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805" windowHeight="3390" activeTab="0"/>
  </bookViews>
  <sheets>
    <sheet name="ARSI &amp; NZART" sheetId="1" r:id="rId1"/>
    <sheet name="JARL" sheetId="2" r:id="rId2"/>
    <sheet name="RAST" sheetId="3" r:id="rId3"/>
    <sheet name="RAST graphs" sheetId="4" r:id="rId4"/>
  </sheets>
  <definedNames/>
  <calcPr fullCalcOnLoad="1"/>
</workbook>
</file>

<file path=xl/sharedStrings.xml><?xml version="1.0" encoding="utf-8"?>
<sst xmlns="http://schemas.openxmlformats.org/spreadsheetml/2006/main" count="971" uniqueCount="337">
  <si>
    <t>BY HS0ZEE</t>
  </si>
  <si>
    <t>DIPOLE</t>
  </si>
  <si>
    <t>+40</t>
  </si>
  <si>
    <t>PXX</t>
  </si>
  <si>
    <t>JPG</t>
  </si>
  <si>
    <t>NOISE</t>
  </si>
  <si>
    <t>+10</t>
  </si>
  <si>
    <t>+50</t>
  </si>
  <si>
    <t>+20</t>
  </si>
  <si>
    <t>+60</t>
  </si>
  <si>
    <t>+30</t>
  </si>
  <si>
    <t>RADAR</t>
  </si>
  <si>
    <t>Radio Amateur Society of Thailand</t>
  </si>
  <si>
    <t xml:space="preserve">AMATEUR HF BAND OBSERVATION LOG </t>
  </si>
  <si>
    <t>FROM CHIANG MAI - THAILAND  -  Grid NK98mm</t>
  </si>
  <si>
    <t>Recd</t>
  </si>
  <si>
    <t>Kingdom of Thailand</t>
  </si>
  <si>
    <t xml:space="preserve">International </t>
  </si>
  <si>
    <t>USB</t>
  </si>
  <si>
    <t>TX</t>
  </si>
  <si>
    <t>Beam</t>
  </si>
  <si>
    <t>QRM</t>
  </si>
  <si>
    <t>Supporting Items</t>
  </si>
  <si>
    <t>Video</t>
  </si>
  <si>
    <t>#</t>
  </si>
  <si>
    <t>Date</t>
  </si>
  <si>
    <t>Time</t>
  </si>
  <si>
    <t>UTC</t>
  </si>
  <si>
    <t>Dial</t>
  </si>
  <si>
    <t>Mode</t>
  </si>
  <si>
    <t>Nature</t>
  </si>
  <si>
    <t>Heading</t>
  </si>
  <si>
    <t>RST</t>
  </si>
  <si>
    <t>Further Remarks</t>
  </si>
  <si>
    <t>Wav</t>
  </si>
  <si>
    <t>Graps</t>
  </si>
  <si>
    <t>15M</t>
  </si>
  <si>
    <t>10M</t>
  </si>
  <si>
    <t>TONES</t>
  </si>
  <si>
    <t xml:space="preserve">LIKE TELETYPE NOISE - VERY FAST </t>
  </si>
  <si>
    <t>SWEEPING SIGNAL : STOPPED 16:31 Z</t>
  </si>
  <si>
    <t>HASH</t>
  </si>
  <si>
    <t>JPG / MP3</t>
  </si>
  <si>
    <t>RADAR BEAM HEADING 115</t>
  </si>
  <si>
    <t>RADAR BEAM HEADING 349</t>
  </si>
  <si>
    <t>RADAR BEAM HEADING 195 DISTANCE 100 MILES</t>
  </si>
  <si>
    <t>MULTI CARRIER SPACED 100C/S SOME WITH 10C/S TONE IN-BETWEEN</t>
  </si>
  <si>
    <t xml:space="preserve">Log Feb 2004 </t>
  </si>
  <si>
    <t>28M</t>
  </si>
  <si>
    <t>Society</t>
  </si>
  <si>
    <t>Band</t>
  </si>
  <si>
    <t>Khz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</si>
  <si>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</si>
  <si>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</si>
  <si>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</si>
  <si>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</si>
  <si>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</si>
  <si>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</si>
  <si>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</si>
  <si>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</si>
  <si>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</si>
  <si>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NZART</t>
  </si>
  <si>
    <t>0900-2100</t>
  </si>
  <si>
    <t>DY</t>
  </si>
  <si>
    <t>02</t>
  </si>
  <si>
    <t>2005</t>
  </si>
  <si>
    <t>KRE</t>
  </si>
  <si>
    <t>A3E</t>
  </si>
  <si>
    <t>B.C. RADIO VOICE OF KOREA</t>
  </si>
  <si>
    <t>7000</t>
  </si>
  <si>
    <t>24H</t>
  </si>
  <si>
    <t>INS</t>
  </si>
  <si>
    <t>UNID</t>
  </si>
  <si>
    <t>J3E/U/L</t>
  </si>
  <si>
    <t>INDONESIAN CBERS.</t>
  </si>
  <si>
    <t>40</t>
  </si>
  <si>
    <t>1132</t>
  </si>
  <si>
    <t>08</t>
  </si>
  <si>
    <t>J3E/L</t>
  </si>
  <si>
    <t>1615-</t>
  </si>
  <si>
    <t>25</t>
  </si>
  <si>
    <t>7004</t>
  </si>
  <si>
    <t>1252-</t>
  </si>
  <si>
    <t>7000-7004</t>
  </si>
  <si>
    <t>J3EU</t>
  </si>
  <si>
    <t>7018</t>
  </si>
  <si>
    <t>1200-1930</t>
  </si>
  <si>
    <t>??</t>
  </si>
  <si>
    <t>F1B</t>
  </si>
  <si>
    <t>IDLE SIGNALS ONLY</t>
  </si>
  <si>
    <t>7018.6</t>
  </si>
  <si>
    <t>1249-</t>
  </si>
  <si>
    <t>04</t>
  </si>
  <si>
    <t>F7B</t>
  </si>
  <si>
    <t>REVERSILES</t>
  </si>
  <si>
    <t>7039</t>
  </si>
  <si>
    <t>RUS</t>
  </si>
  <si>
    <t>A1A</t>
  </si>
  <si>
    <t>RUSSIAN BEACONS M,D,K AND F</t>
  </si>
  <si>
    <t>1045-</t>
  </si>
  <si>
    <t>15</t>
  </si>
  <si>
    <t>RUSSIAN BEACONS F AND M</t>
  </si>
  <si>
    <t>7038.9</t>
  </si>
  <si>
    <t>1608-</t>
  </si>
  <si>
    <t>RUSSIAN BEACON D</t>
  </si>
  <si>
    <t>7042</t>
  </si>
  <si>
    <t>1155-</t>
  </si>
  <si>
    <t>16</t>
  </si>
  <si>
    <t>4X25 HZ DATA CHANNELS</t>
  </si>
  <si>
    <t>7044</t>
  </si>
  <si>
    <t>1130-1930</t>
  </si>
  <si>
    <t>REA4</t>
  </si>
  <si>
    <t>MOSCOW AIR FORCE STATION.</t>
  </si>
  <si>
    <t>7046</t>
  </si>
  <si>
    <t>2025-</t>
  </si>
  <si>
    <t>7098</t>
  </si>
  <si>
    <t>1955-</t>
  </si>
  <si>
    <t>22</t>
  </si>
  <si>
    <t>VoKOREA</t>
  </si>
  <si>
    <t>BC STN  RADIO VOICE OF KOREA</t>
  </si>
  <si>
    <t>7100</t>
  </si>
  <si>
    <t>1730-1820</t>
  </si>
  <si>
    <t>VOICE OF KOREA  BC  STN.</t>
  </si>
  <si>
    <t>CHANNELS</t>
  </si>
  <si>
    <t>20</t>
  </si>
  <si>
    <t>14000</t>
  </si>
  <si>
    <t>J3EU/L</t>
  </si>
  <si>
    <t>14021</t>
  </si>
  <si>
    <t>0148-</t>
  </si>
  <si>
    <t>JAPANESE TRAWLERS.</t>
  </si>
  <si>
    <t>14060</t>
  </si>
  <si>
    <t>14080</t>
  </si>
  <si>
    <t>UNID CODAR SEA STATE RADAR.</t>
  </si>
  <si>
    <t>14085</t>
  </si>
  <si>
    <t>14090</t>
  </si>
  <si>
    <t>INDONESIAN PIRATES.</t>
  </si>
  <si>
    <t>EVERY 5 KHz UPWARDS</t>
  </si>
  <si>
    <t>14100</t>
  </si>
  <si>
    <t>14105</t>
  </si>
  <si>
    <t>14110</t>
  </si>
  <si>
    <t>14117.7</t>
  </si>
  <si>
    <t>0625-</t>
  </si>
  <si>
    <t>RTTY  250 SHIFT</t>
  </si>
  <si>
    <t>14118.5</t>
  </si>
  <si>
    <t>1010-</t>
  </si>
  <si>
    <t>09</t>
  </si>
  <si>
    <t>RTTY, 250 SHIFT AT 75 Bd ENCRYPTED.</t>
  </si>
  <si>
    <t>1055-</t>
  </si>
  <si>
    <t>F7D</t>
  </si>
  <si>
    <t>8X38 HZ CHANNELS  MFSK</t>
  </si>
  <si>
    <t>1115/</t>
  </si>
  <si>
    <t>SK' IN CW, CLOSED DOWN</t>
  </si>
  <si>
    <t>1154/</t>
  </si>
  <si>
    <t>10</t>
  </si>
  <si>
    <t>CHIRP  THEN CLOSED DOWN.</t>
  </si>
  <si>
    <t>14120</t>
  </si>
  <si>
    <t>18</t>
  </si>
  <si>
    <t>4X60 HZ DATA CHANNELS</t>
  </si>
  <si>
    <t>14190</t>
  </si>
  <si>
    <t>0730-</t>
  </si>
  <si>
    <t>OTHR 25 PPS</t>
  </si>
  <si>
    <t>14201.6</t>
  </si>
  <si>
    <t>1000-</t>
  </si>
  <si>
    <t>14</t>
  </si>
  <si>
    <t>RTTY 240 SHIFT ENCRYPTED</t>
  </si>
  <si>
    <t>14204</t>
  </si>
  <si>
    <t>0740/</t>
  </si>
  <si>
    <t>19</t>
  </si>
  <si>
    <t>8X250 CHANNELS</t>
  </si>
  <si>
    <t>14250</t>
  </si>
  <si>
    <t>0700-0900</t>
  </si>
  <si>
    <t>17</t>
  </si>
  <si>
    <t>18090</t>
  </si>
  <si>
    <t>1000-0900</t>
  </si>
  <si>
    <t>CUB</t>
  </si>
  <si>
    <t>XXX</t>
  </si>
  <si>
    <t>BC JAMMERS  3F</t>
  </si>
  <si>
    <t>ARABIC BC.</t>
  </si>
  <si>
    <t>21190</t>
  </si>
  <si>
    <t>2125-</t>
  </si>
  <si>
    <t>SPANISH MALE WITH PHONE PATCH TO FAMILY.</t>
  </si>
  <si>
    <t>12</t>
  </si>
  <si>
    <t>24950+/-</t>
  </si>
  <si>
    <t>CODAR SEA STATE RADAR</t>
  </si>
  <si>
    <t>PARALLEL 3551 KHZ.</t>
  </si>
  <si>
    <t>28000+++</t>
  </si>
  <si>
    <t>CHN</t>
  </si>
  <si>
    <t>CHINESE CB ERS, EVERY 5 KHZ.</t>
  </si>
  <si>
    <t>ARSI</t>
  </si>
  <si>
    <t>80</t>
  </si>
  <si>
    <t>3547.1</t>
  </si>
  <si>
    <t>0030-</t>
  </si>
  <si>
    <t>13</t>
  </si>
  <si>
    <t>L9CC CALLING CP17</t>
  </si>
  <si>
    <t>3549.3</t>
  </si>
  <si>
    <t>1309-</t>
  </si>
  <si>
    <t>3756.6</t>
  </si>
  <si>
    <t>0115-</t>
  </si>
  <si>
    <t>PULSES EVERY SECOND.</t>
  </si>
  <si>
    <t>1100-</t>
  </si>
  <si>
    <t>INDONESIAN PIRATES, EVERY 5 KHZ UPWARDS.</t>
  </si>
  <si>
    <t>7006.3</t>
  </si>
  <si>
    <t>1450-</t>
  </si>
  <si>
    <t>CLN</t>
  </si>
  <si>
    <t>SRI LANKAN TRAWLERS TRFC</t>
  </si>
  <si>
    <t>7009</t>
  </si>
  <si>
    <t>0140</t>
  </si>
  <si>
    <t>7030</t>
  </si>
  <si>
    <t>1245-</t>
  </si>
  <si>
    <t>24</t>
  </si>
  <si>
    <t>7035</t>
  </si>
  <si>
    <t>0430-</t>
  </si>
  <si>
    <t>7037</t>
  </si>
  <si>
    <t>0855</t>
  </si>
  <si>
    <t>7038.7</t>
  </si>
  <si>
    <t>0200</t>
  </si>
  <si>
    <t>UKR</t>
  </si>
  <si>
    <t>BEACON "D"</t>
  </si>
  <si>
    <t>1900-</t>
  </si>
  <si>
    <t>BEACONS M.F</t>
  </si>
  <si>
    <t>7046.3</t>
  </si>
  <si>
    <t>0450-</t>
  </si>
  <si>
    <t>7048.4</t>
  </si>
  <si>
    <t>0225-</t>
  </si>
  <si>
    <t>IND</t>
  </si>
  <si>
    <t>AIR-TVM</t>
  </si>
  <si>
    <t>ALL INDIA RADIO-THIRUVANANTHAPURAM-SPURIOUS;AND 4 OTHER FREQS ALSO</t>
  </si>
  <si>
    <t>7050</t>
  </si>
  <si>
    <t>0312-</t>
  </si>
  <si>
    <t xml:space="preserve">VOA </t>
  </si>
  <si>
    <t>RELAY ??</t>
  </si>
  <si>
    <t>SPURIOUS FROM VoA</t>
  </si>
  <si>
    <t>0255-</t>
  </si>
  <si>
    <t>AIR-MAS</t>
  </si>
  <si>
    <t>ALL INDIA RADIO-CHENNAI WITH SPURIOUS</t>
  </si>
  <si>
    <t>0258</t>
  </si>
  <si>
    <t>06</t>
  </si>
  <si>
    <t>NOPN AMATEUR TALKS</t>
  </si>
  <si>
    <t>7051</t>
  </si>
  <si>
    <t>0230</t>
  </si>
  <si>
    <t>23</t>
  </si>
  <si>
    <t>7062</t>
  </si>
  <si>
    <t>1440</t>
  </si>
  <si>
    <t>7063.5</t>
  </si>
  <si>
    <t>1209-</t>
  </si>
  <si>
    <t>7064</t>
  </si>
  <si>
    <t>1629</t>
  </si>
  <si>
    <t>21</t>
  </si>
  <si>
    <t>7069.4</t>
  </si>
  <si>
    <t>0130-</t>
  </si>
  <si>
    <t>7069.6</t>
  </si>
  <si>
    <t>1350</t>
  </si>
  <si>
    <t>7075</t>
  </si>
  <si>
    <t>0035</t>
  </si>
  <si>
    <t>2-OMS,NON AMATEUR</t>
  </si>
  <si>
    <t>7099.8</t>
  </si>
  <si>
    <t>1800-</t>
  </si>
  <si>
    <t>V O KOREA IN FRENCH, FROM PYONGYANG</t>
  </si>
  <si>
    <t>EVEN AFTER 1840 U IN FRENCH</t>
  </si>
  <si>
    <t>1911-</t>
  </si>
  <si>
    <t>BC STN VERY STRONG</t>
  </si>
  <si>
    <t>1530</t>
  </si>
  <si>
    <t>ERI</t>
  </si>
  <si>
    <t>V O BROAD MASSES, DOMESTIC SERVICE</t>
  </si>
  <si>
    <t>14000.8</t>
  </si>
  <si>
    <t>26</t>
  </si>
  <si>
    <t>JAMMER TYPE SIGNAL 14000-14004 KHZ.</t>
  </si>
  <si>
    <t>14001.3</t>
  </si>
  <si>
    <t>1920</t>
  </si>
  <si>
    <t>TIGERS</t>
  </si>
  <si>
    <t>TAMIL QSO WITH COST OF CONSIGNMENT</t>
  </si>
  <si>
    <t>14003.5</t>
  </si>
  <si>
    <t>J3EL</t>
  </si>
  <si>
    <t>NON AMATEUR CHINESE DIALECT TALKS.</t>
  </si>
  <si>
    <t>14014</t>
  </si>
  <si>
    <t>1414</t>
  </si>
  <si>
    <t>14020.8</t>
  </si>
  <si>
    <t>0813</t>
  </si>
  <si>
    <t>PARA-MIL</t>
  </si>
  <si>
    <t>A3E/J3EU</t>
  </si>
  <si>
    <t>B1 AND B2 IN QSO;MOVED TO 14030 AND 14040 KHz LATER.</t>
  </si>
  <si>
    <t>1200-</t>
  </si>
  <si>
    <t>NON AMATEUR NET</t>
  </si>
  <si>
    <t>14122.3</t>
  </si>
  <si>
    <t>0330</t>
  </si>
  <si>
    <t>07</t>
  </si>
  <si>
    <t>14141.2</t>
  </si>
  <si>
    <t>URDU SPEAKER TELLING THE WORD IRAN</t>
  </si>
  <si>
    <t>14201.4</t>
  </si>
  <si>
    <t>1311</t>
  </si>
  <si>
    <t>14214.8</t>
  </si>
  <si>
    <t>1135</t>
  </si>
  <si>
    <t>CHINESE DIALECT QSO  OM-YL</t>
  </si>
  <si>
    <t>14285</t>
  </si>
  <si>
    <t>1500-</t>
  </si>
  <si>
    <t>M.EAST</t>
  </si>
  <si>
    <t>NON AMATEUR TALKING Family matters in Arabic.</t>
  </si>
  <si>
    <t>14285.9</t>
  </si>
  <si>
    <t>CHINESE DIALECT QSO.</t>
  </si>
  <si>
    <t>14301.5</t>
  </si>
  <si>
    <t>1130</t>
  </si>
  <si>
    <t>PIPS AT TWO PER SECOND.</t>
  </si>
  <si>
    <t>14317</t>
  </si>
  <si>
    <t>N0N</t>
  </si>
  <si>
    <t>VERY STRONG CARRIER.</t>
  </si>
  <si>
    <t>21065</t>
  </si>
  <si>
    <t>1052</t>
  </si>
  <si>
    <t>OTHR</t>
  </si>
  <si>
    <t>VERY STRONG COVERING 21040 TO 212090</t>
  </si>
  <si>
    <t>1090</t>
  </si>
  <si>
    <t>KHZ</t>
  </si>
  <si>
    <t>The　Ｊａｐａｎ　Amateur　Ｒａｄｉｏ　Ｌｅａｇｕｅ</t>
  </si>
  <si>
    <t>No.291</t>
  </si>
  <si>
    <t>Report of intruding signals received during the month of Feb 2005　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</si>
  <si>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</si>
  <si>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</si>
  <si>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</si>
  <si>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</si>
  <si>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</si>
  <si>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</si>
  <si>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</si>
  <si>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</si>
  <si>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</si>
  <si>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Chn,Eng,Frn,Kor,Tag,Oth M/V</t>
  </si>
  <si>
    <t>49 more　reports　during　the　month</t>
  </si>
  <si>
    <t>F1B</t>
  </si>
  <si>
    <t>A1A</t>
  </si>
  <si>
    <t>F/K/M/D</t>
  </si>
  <si>
    <t>36 more　reports　during　the　month</t>
  </si>
  <si>
    <t>44 more　reports　during　the　month</t>
  </si>
  <si>
    <t>JM</t>
  </si>
  <si>
    <t>Eng,Fre M/V</t>
  </si>
  <si>
    <t>15 more　reports　during　the　month</t>
  </si>
  <si>
    <t>M/F</t>
  </si>
  <si>
    <t>We had reports of intruding signal amounting 153.</t>
  </si>
  <si>
    <t>Abbreviation:C for commentary,JM for jamming, M for music, Chn for Chinese,Eng for English, Frn for French,Kor for Korean, Tag for Tagalong, Other</t>
  </si>
  <si>
    <t>Contributors of this month:JA2WO,JA0AD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</si>
</sst>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"/>
    <numFmt numFmtId="185" formatCode="0.0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_);[Red]\(0.0000\)"/>
    <numFmt numFmtId="195" formatCode="0.000000_);[Red]\(0.000000\)"/>
    <numFmt numFmtId="196" formatCode="0.000_);[Red]\(0.000\)"/>
  </numFmts>
  <fonts count="25"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.25"/>
      <name val="Arial"/>
      <family val="2"/>
    </font>
    <font>
      <u val="single"/>
      <sz val="10"/>
      <color indexed="36"/>
      <name val="Arial"/>
      <family val="2"/>
    </font>
    <font>
      <sz val="6"/>
      <name val="ＭＳ Ｐゴシック"/>
      <family val="3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5" fontId="1" fillId="3" borderId="1" xfId="0" applyNumberFormat="1" applyFont="1" applyFill="1" applyBorder="1" applyAlignment="1" applyProtection="1">
      <alignment horizontal="center"/>
      <protection/>
    </xf>
    <xf numFmtId="18" fontId="2" fillId="3" borderId="0" xfId="0" applyNumberFormat="1" applyFont="1" applyFill="1" applyBorder="1" applyAlignment="1" applyProtection="1">
      <alignment horizontal="left" indent="1"/>
      <protection/>
    </xf>
    <xf numFmtId="0" fontId="0" fillId="3" borderId="0" xfId="0" applyFill="1" applyBorder="1" applyAlignment="1" applyProtection="1">
      <alignment horizontal="left"/>
      <protection/>
    </xf>
    <xf numFmtId="184" fontId="0" fillId="3" borderId="0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left"/>
      <protection/>
    </xf>
    <xf numFmtId="49" fontId="0" fillId="2" borderId="0" xfId="0" applyNumberForma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15" fontId="1" fillId="3" borderId="3" xfId="0" applyNumberFormat="1" applyFont="1" applyFill="1" applyBorder="1" applyAlignment="1" applyProtection="1">
      <alignment horizontal="center"/>
      <protection/>
    </xf>
    <xf numFmtId="185" fontId="1" fillId="3" borderId="4" xfId="0" applyNumberFormat="1" applyFont="1" applyFill="1" applyBorder="1" applyAlignment="1" applyProtection="1">
      <alignment horizontal="left" indent="1"/>
      <protection/>
    </xf>
    <xf numFmtId="0" fontId="0" fillId="3" borderId="4" xfId="0" applyFill="1" applyBorder="1" applyAlignment="1" applyProtection="1">
      <alignment horizontal="left"/>
      <protection/>
    </xf>
    <xf numFmtId="184" fontId="0" fillId="3" borderId="4" xfId="0" applyNumberForma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15" fontId="1" fillId="2" borderId="0" xfId="0" applyNumberFormat="1" applyFont="1" applyFill="1" applyAlignment="1" applyProtection="1">
      <alignment horizontal="center"/>
      <protection/>
    </xf>
    <xf numFmtId="18" fontId="1" fillId="2" borderId="0" xfId="0" applyNumberFormat="1" applyFont="1" applyFill="1" applyAlignment="1" applyProtection="1">
      <alignment horizontal="center"/>
      <protection/>
    </xf>
    <xf numFmtId="20" fontId="4" fillId="2" borderId="0" xfId="0" applyNumberFormat="1" applyFont="1" applyFill="1" applyAlignment="1" applyProtection="1">
      <alignment horizontal="center"/>
      <protection hidden="1"/>
    </xf>
    <xf numFmtId="184" fontId="1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8" fontId="1" fillId="0" borderId="6" xfId="0" applyNumberFormat="1" applyFont="1" applyBorder="1" applyAlignment="1" applyProtection="1">
      <alignment horizontal="center" vertical="center"/>
      <protection locked="0"/>
    </xf>
    <xf numFmtId="184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184" fontId="1" fillId="0" borderId="6" xfId="0" applyNumberFormat="1" applyFont="1" applyBorder="1" applyAlignment="1" applyProtection="1">
      <alignment horizontal="center" vertical="center"/>
      <protection locked="0"/>
    </xf>
    <xf numFmtId="18" fontId="1" fillId="4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18" fontId="1" fillId="0" borderId="8" xfId="0" applyNumberFormat="1" applyFont="1" applyBorder="1" applyAlignment="1" applyProtection="1">
      <alignment horizontal="center" vertical="center"/>
      <protection locked="0"/>
    </xf>
    <xf numFmtId="184" fontId="1" fillId="0" borderId="8" xfId="0" applyNumberFormat="1" applyFont="1" applyBorder="1" applyAlignment="1" applyProtection="1">
      <alignment horizontal="center" vertical="center"/>
      <protection locked="0"/>
    </xf>
    <xf numFmtId="18" fontId="1" fillId="0" borderId="9" xfId="0" applyNumberFormat="1" applyFont="1" applyBorder="1" applyAlignment="1" applyProtection="1">
      <alignment horizontal="center" vertical="center"/>
      <protection locked="0"/>
    </xf>
    <xf numFmtId="15" fontId="1" fillId="0" borderId="7" xfId="0" applyNumberFormat="1" applyFont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hidden="1"/>
    </xf>
    <xf numFmtId="184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5" fontId="1" fillId="3" borderId="10" xfId="0" applyNumberFormat="1" applyFont="1" applyFill="1" applyBorder="1" applyAlignment="1" applyProtection="1">
      <alignment horizontal="center"/>
      <protection/>
    </xf>
    <xf numFmtId="49" fontId="7" fillId="3" borderId="11" xfId="0" applyNumberFormat="1" applyFont="1" applyFill="1" applyBorder="1" applyAlignment="1" applyProtection="1">
      <alignment horizontal="left" indent="1"/>
      <protection/>
    </xf>
    <xf numFmtId="0" fontId="0" fillId="3" borderId="11" xfId="0" applyFill="1" applyBorder="1" applyAlignment="1" applyProtection="1">
      <alignment horizontal="left"/>
      <protection/>
    </xf>
    <xf numFmtId="184" fontId="0" fillId="3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49" fontId="8" fillId="3" borderId="0" xfId="0" applyNumberFormat="1" applyFont="1" applyFill="1" applyBorder="1" applyAlignment="1" applyProtection="1">
      <alignment horizontal="left" vertical="center" indent="1"/>
      <protection/>
    </xf>
    <xf numFmtId="18" fontId="2" fillId="3" borderId="0" xfId="0" applyNumberFormat="1" applyFont="1" applyFill="1" applyBorder="1" applyAlignment="1" applyProtection="1">
      <alignment horizontal="left" vertical="center" indent="1"/>
      <protection/>
    </xf>
    <xf numFmtId="1" fontId="9" fillId="2" borderId="9" xfId="0" applyNumberFormat="1" applyFont="1" applyFill="1" applyBorder="1" applyAlignment="1" applyProtection="1">
      <alignment horizontal="center" vertical="center"/>
      <protection/>
    </xf>
    <xf numFmtId="49" fontId="11" fillId="5" borderId="9" xfId="0" applyNumberFormat="1" applyFont="1" applyFill="1" applyBorder="1" applyAlignment="1" applyProtection="1">
      <alignment horizontal="center" vertical="center"/>
      <protection/>
    </xf>
    <xf numFmtId="184" fontId="11" fillId="6" borderId="9" xfId="0" applyNumberFormat="1" applyFont="1" applyFill="1" applyBorder="1" applyAlignment="1" applyProtection="1">
      <alignment horizontal="center" vertical="center"/>
      <protection/>
    </xf>
    <xf numFmtId="49" fontId="11" fillId="7" borderId="10" xfId="0" applyNumberFormat="1" applyFont="1" applyFill="1" applyBorder="1" applyAlignment="1" applyProtection="1">
      <alignment horizontal="center" vertical="center"/>
      <protection/>
    </xf>
    <xf numFmtId="49" fontId="11" fillId="8" borderId="9" xfId="0" applyNumberFormat="1" applyFont="1" applyFill="1" applyBorder="1" applyAlignment="1" applyProtection="1">
      <alignment horizontal="center" vertical="center"/>
      <protection/>
    </xf>
    <xf numFmtId="1" fontId="10" fillId="2" borderId="9" xfId="0" applyNumberFormat="1" applyFont="1" applyFill="1" applyBorder="1" applyAlignment="1" applyProtection="1">
      <alignment horizontal="center" vertical="center"/>
      <protection/>
    </xf>
    <xf numFmtId="49" fontId="11" fillId="9" borderId="9" xfId="0" applyNumberFormat="1" applyFont="1" applyFill="1" applyBorder="1" applyAlignment="1" applyProtection="1">
      <alignment horizontal="center" vertical="center"/>
      <protection/>
    </xf>
    <xf numFmtId="49" fontId="9" fillId="10" borderId="10" xfId="0" applyNumberFormat="1" applyFont="1" applyFill="1" applyBorder="1" applyAlignment="1" applyProtection="1">
      <alignment horizontal="center" vertical="center"/>
      <protection/>
    </xf>
    <xf numFmtId="0" fontId="12" fillId="11" borderId="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1" fontId="5" fillId="2" borderId="8" xfId="0" applyNumberFormat="1" applyFont="1" applyFill="1" applyBorder="1" applyAlignment="1" applyProtection="1">
      <alignment horizontal="center" vertical="center"/>
      <protection/>
    </xf>
    <xf numFmtId="15" fontId="9" fillId="11" borderId="3" xfId="0" applyNumberFormat="1" applyFont="1" applyFill="1" applyBorder="1" applyAlignment="1" applyProtection="1">
      <alignment horizontal="center" vertical="center"/>
      <protection/>
    </xf>
    <xf numFmtId="18" fontId="9" fillId="11" borderId="5" xfId="0" applyNumberFormat="1" applyFont="1" applyFill="1" applyBorder="1" applyAlignment="1" applyProtection="1">
      <alignment horizontal="center" vertical="center"/>
      <protection/>
    </xf>
    <xf numFmtId="49" fontId="9" fillId="5" borderId="8" xfId="0" applyNumberFormat="1" applyFont="1" applyFill="1" applyBorder="1" applyAlignment="1" applyProtection="1">
      <alignment horizontal="center" vertical="center"/>
      <protection/>
    </xf>
    <xf numFmtId="184" fontId="13" fillId="6" borderId="8" xfId="0" applyNumberFormat="1" applyFont="1" applyFill="1" applyBorder="1" applyAlignment="1" applyProtection="1">
      <alignment horizontal="center" vertical="center"/>
      <protection/>
    </xf>
    <xf numFmtId="49" fontId="9" fillId="7" borderId="3" xfId="0" applyNumberFormat="1" applyFont="1" applyFill="1" applyBorder="1" applyAlignment="1" applyProtection="1">
      <alignment horizontal="center" vertical="center"/>
      <protection/>
    </xf>
    <xf numFmtId="49" fontId="9" fillId="8" borderId="8" xfId="0" applyNumberFormat="1" applyFont="1" applyFill="1" applyBorder="1" applyAlignment="1" applyProtection="1">
      <alignment horizontal="center" vertical="center"/>
      <protection/>
    </xf>
    <xf numFmtId="1" fontId="9" fillId="2" borderId="8" xfId="0" applyNumberFormat="1" applyFont="1" applyFill="1" applyBorder="1" applyAlignment="1" applyProtection="1">
      <alignment horizontal="center" vertical="center"/>
      <protection/>
    </xf>
    <xf numFmtId="49" fontId="9" fillId="9" borderId="8" xfId="0" applyNumberFormat="1" applyFont="1" applyFill="1" applyBorder="1" applyAlignment="1" applyProtection="1">
      <alignment horizontal="center" vertical="center"/>
      <protection/>
    </xf>
    <xf numFmtId="49" fontId="9" fillId="10" borderId="3" xfId="0" applyNumberFormat="1" applyFont="1" applyFill="1" applyBorder="1" applyAlignment="1" applyProtection="1">
      <alignment horizontal="center" vertical="center"/>
      <protection/>
    </xf>
    <xf numFmtId="0" fontId="12" fillId="11" borderId="8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8" fontId="1" fillId="4" borderId="9" xfId="0" applyNumberFormat="1" applyFont="1" applyFill="1" applyBorder="1" applyAlignment="1" applyProtection="1">
      <alignment horizontal="center" vertical="center"/>
      <protection locked="0"/>
    </xf>
    <xf numFmtId="18" fontId="10" fillId="11" borderId="10" xfId="0" applyNumberFormat="1" applyFont="1" applyFill="1" applyBorder="1" applyAlignment="1" applyProtection="1">
      <alignment horizontal="center" vertical="center"/>
      <protection/>
    </xf>
    <xf numFmtId="18" fontId="10" fillId="11" borderId="12" xfId="0" applyNumberFormat="1" applyFont="1" applyFill="1" applyBorder="1" applyAlignment="1" applyProtection="1">
      <alignment horizontal="center" vertical="center"/>
      <protection/>
    </xf>
    <xf numFmtId="0" fontId="20" fillId="12" borderId="13" xfId="21">
      <alignment horizontal="center" vertical="center"/>
      <protection/>
    </xf>
    <xf numFmtId="0" fontId="21" fillId="12" borderId="13" xfId="21" applyFont="1">
      <alignment horizontal="left" vertical="center"/>
      <protection/>
    </xf>
    <xf numFmtId="49" fontId="20" fillId="12" borderId="13" xfId="21" applyNumberFormat="1" applyFont="1">
      <alignment horizontal="left" vertical="center"/>
      <protection/>
    </xf>
    <xf numFmtId="49" fontId="20" fillId="12" borderId="13" xfId="21" applyNumberFormat="1">
      <alignment horizontal="center" vertical="center"/>
      <protection/>
    </xf>
    <xf numFmtId="0" fontId="20" fillId="12" borderId="13" xfId="21">
      <alignment horizontal="left" vertical="center"/>
      <protection/>
    </xf>
    <xf numFmtId="0" fontId="20" fillId="12" borderId="13" xfId="21">
      <alignment vertical="center"/>
      <protection/>
    </xf>
    <xf numFmtId="0" fontId="3" fillId="0" borderId="0" xfId="21">
      <alignment/>
      <protection/>
    </xf>
    <xf numFmtId="49" fontId="1" fillId="0" borderId="0" xfId="21" applyNumberFormat="1" applyFont="1">
      <alignment/>
      <protection/>
    </xf>
    <xf numFmtId="49" fontId="1" fillId="0" borderId="0" xfId="21" applyNumberFormat="1" applyFont="1" applyAlignment="1">
      <alignment horizontal="left"/>
      <protection/>
    </xf>
    <xf numFmtId="49" fontId="1" fillId="0" borderId="0" xfId="21" applyNumberFormat="1" applyFont="1" applyAlignment="1">
      <alignment horizontal="right"/>
      <protection/>
    </xf>
    <xf numFmtId="49" fontId="3" fillId="0" borderId="0" xfId="21" applyNumberFormat="1">
      <alignment/>
      <protection/>
    </xf>
    <xf numFmtId="0" fontId="1" fillId="0" borderId="0" xfId="21" applyFont="1">
      <alignment/>
      <protection/>
    </xf>
    <xf numFmtId="49" fontId="1" fillId="0" borderId="0" xfId="21" applyNumberFormat="1" applyFont="1" quotePrefix="1">
      <alignment/>
      <protection/>
    </xf>
    <xf numFmtId="49" fontId="3" fillId="0" borderId="0" xfId="21" applyNumberFormat="1" applyAlignment="1">
      <alignment horizontal="left"/>
      <protection/>
    </xf>
    <xf numFmtId="194" fontId="22" fillId="0" borderId="0" xfId="0" applyNumberFormat="1" applyFont="1" applyAlignment="1">
      <alignment/>
    </xf>
    <xf numFmtId="194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94" fontId="0" fillId="0" borderId="6" xfId="0" applyNumberFormat="1" applyBorder="1" applyAlignment="1">
      <alignment/>
    </xf>
    <xf numFmtId="16" fontId="0" fillId="0" borderId="6" xfId="0" applyNumberFormat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95" fontId="0" fillId="0" borderId="0" xfId="0" applyNumberFormat="1" applyBorder="1" applyAlignment="1">
      <alignment/>
    </xf>
    <xf numFmtId="195" fontId="0" fillId="0" borderId="0" xfId="0" applyNumberFormat="1" applyAlignment="1">
      <alignment/>
    </xf>
    <xf numFmtId="196" fontId="0" fillId="0" borderId="6" xfId="0" applyNumberFormat="1" applyBorder="1" applyAlignment="1">
      <alignment/>
    </xf>
    <xf numFmtId="0" fontId="24" fillId="0" borderId="6" xfId="0" applyFont="1" applyBorder="1" applyAlignment="1">
      <alignment/>
    </xf>
    <xf numFmtId="196" fontId="0" fillId="0" borderId="6" xfId="0" applyNumberFormat="1" applyFill="1" applyBorder="1" applyAlignment="1">
      <alignment/>
    </xf>
    <xf numFmtId="194" fontId="0" fillId="0" borderId="0" xfId="0" applyNumberForma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og020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 Meter Intruders Scatter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875"/>
          <c:w val="0.94725"/>
          <c:h val="0.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'RAST graphs'!$B$5:$B$142</c:f>
              <c:strCache/>
            </c:strRef>
          </c:xVal>
          <c:yVal>
            <c:numRef>
              <c:f>'RAST graphs'!$C$5:$C$142</c:f>
              <c:numCache/>
            </c:numRef>
          </c:yVal>
          <c:smooth val="0"/>
        </c:ser>
        <c:axId val="2217418"/>
        <c:axId val="19956763"/>
      </c:scatterChart>
      <c:valAx>
        <c:axId val="221741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Local Time Spotted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 val="autoZero"/>
        <c:crossBetween val="midCat"/>
        <c:dispUnits/>
        <c:minorUnit val="0.05"/>
      </c:valAx>
      <c:valAx>
        <c:axId val="19956763"/>
        <c:scaling>
          <c:orientation val="minMax"/>
          <c:max val="14.4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Frequency Khz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17418"/>
        <c:crosses val="autoZero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657225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104775</xdr:rowOff>
    </xdr:from>
    <xdr:to>
      <xdr:col>22</xdr:col>
      <xdr:colOff>228600</xdr:colOff>
      <xdr:row>38</xdr:row>
      <xdr:rowOff>171450</xdr:rowOff>
    </xdr:to>
    <xdr:graphicFrame>
      <xdr:nvGraphicFramePr>
        <xdr:cNvPr id="1" name="Chart 1"/>
        <xdr:cNvGraphicFramePr/>
      </xdr:nvGraphicFramePr>
      <xdr:xfrm>
        <a:off x="2905125" y="295275"/>
        <a:ext cx="14087475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1"/>
  <sheetViews>
    <sheetView tabSelected="1" workbookViewId="0" topLeftCell="A1">
      <pane ySplit="1" topLeftCell="BM2" activePane="bottomLeft" state="frozen"/>
      <selection pane="topLeft" activeCell="A1" sqref="A1"/>
      <selection pane="bottomLeft" activeCell="N1" sqref="N1"/>
    </sheetView>
  </sheetViews>
  <sheetFormatPr defaultColWidth="8.88671875" defaultRowHeight="15"/>
  <cols>
    <col min="1" max="16384" width="7.10546875" style="78" customWidth="1"/>
  </cols>
  <sheetData>
    <row r="1" spans="1:13" ht="12.75">
      <c r="A1" s="72" t="s">
        <v>49</v>
      </c>
      <c r="B1" s="72" t="s">
        <v>50</v>
      </c>
      <c r="C1" s="73" t="s">
        <v>51</v>
      </c>
      <c r="D1" s="74" t="s">
        <v>27</v>
      </c>
      <c r="E1" s="75" t="s">
        <v>52</v>
      </c>
      <c r="F1" s="75" t="s">
        <v>53</v>
      </c>
      <c r="G1" s="75" t="s">
        <v>54</v>
      </c>
      <c r="H1" s="76" t="s">
        <v>55</v>
      </c>
      <c r="I1" s="72" t="s">
        <v>56</v>
      </c>
      <c r="J1" s="72" t="s">
        <v>57</v>
      </c>
      <c r="K1" s="77" t="s">
        <v>58</v>
      </c>
      <c r="L1" s="77" t="s">
        <v>59</v>
      </c>
      <c r="M1" s="76" t="s">
        <v>60</v>
      </c>
    </row>
    <row r="2" spans="1:16" ht="12.75">
      <c r="A2" s="79" t="s">
        <v>61</v>
      </c>
      <c r="B2" s="80">
        <v>80</v>
      </c>
      <c r="C2" s="79">
        <v>3560</v>
      </c>
      <c r="D2" s="79" t="s">
        <v>62</v>
      </c>
      <c r="E2" s="81" t="s">
        <v>63</v>
      </c>
      <c r="F2" s="79" t="s">
        <v>64</v>
      </c>
      <c r="G2" s="81" t="s">
        <v>65</v>
      </c>
      <c r="H2" s="79" t="s">
        <v>66</v>
      </c>
      <c r="I2" s="79"/>
      <c r="J2" s="79" t="s">
        <v>67</v>
      </c>
      <c r="K2" s="79"/>
      <c r="L2" s="79"/>
      <c r="M2" s="79" t="s">
        <v>68</v>
      </c>
      <c r="N2" s="79"/>
      <c r="O2" s="79"/>
      <c r="P2" s="79"/>
    </row>
    <row r="3" spans="1:16" ht="12.75">
      <c r="A3" s="79" t="s">
        <v>61</v>
      </c>
      <c r="B3" s="80">
        <v>40</v>
      </c>
      <c r="C3" s="79" t="s">
        <v>69</v>
      </c>
      <c r="D3" s="79" t="s">
        <v>70</v>
      </c>
      <c r="E3" s="81" t="s">
        <v>63</v>
      </c>
      <c r="F3" s="79" t="s">
        <v>64</v>
      </c>
      <c r="G3" s="81" t="s">
        <v>65</v>
      </c>
      <c r="H3" s="79" t="s">
        <v>71</v>
      </c>
      <c r="I3" s="79" t="s">
        <v>72</v>
      </c>
      <c r="J3" s="79" t="s">
        <v>73</v>
      </c>
      <c r="K3" s="79"/>
      <c r="L3" s="79"/>
      <c r="M3" s="79" t="s">
        <v>74</v>
      </c>
      <c r="N3" s="79"/>
      <c r="O3" s="79"/>
      <c r="P3" s="82"/>
    </row>
    <row r="4" spans="1:16" ht="12.75">
      <c r="A4" s="79" t="s">
        <v>61</v>
      </c>
      <c r="B4" s="80" t="s">
        <v>75</v>
      </c>
      <c r="C4" s="79" t="s">
        <v>69</v>
      </c>
      <c r="D4" s="79" t="s">
        <v>76</v>
      </c>
      <c r="E4" s="81" t="s">
        <v>77</v>
      </c>
      <c r="F4" s="79" t="s">
        <v>64</v>
      </c>
      <c r="G4" s="81" t="s">
        <v>65</v>
      </c>
      <c r="H4" s="79" t="s">
        <v>71</v>
      </c>
      <c r="I4" s="79" t="s">
        <v>72</v>
      </c>
      <c r="J4" s="79" t="s">
        <v>78</v>
      </c>
      <c r="K4" s="79"/>
      <c r="L4" s="79"/>
      <c r="M4" s="79" t="s">
        <v>74</v>
      </c>
      <c r="N4" s="79"/>
      <c r="O4" s="79"/>
      <c r="P4" s="82"/>
    </row>
    <row r="5" spans="1:16" ht="12.75">
      <c r="A5" s="79" t="s">
        <v>61</v>
      </c>
      <c r="B5" s="80" t="s">
        <v>75</v>
      </c>
      <c r="C5" s="79" t="s">
        <v>69</v>
      </c>
      <c r="D5" s="79" t="s">
        <v>79</v>
      </c>
      <c r="E5" s="79" t="s">
        <v>80</v>
      </c>
      <c r="F5" s="79" t="s">
        <v>64</v>
      </c>
      <c r="G5" s="79" t="s">
        <v>65</v>
      </c>
      <c r="H5" s="79" t="s">
        <v>71</v>
      </c>
      <c r="I5" s="79" t="s">
        <v>72</v>
      </c>
      <c r="J5" s="79" t="s">
        <v>78</v>
      </c>
      <c r="K5" s="79"/>
      <c r="L5" s="79"/>
      <c r="M5" s="79" t="s">
        <v>74</v>
      </c>
      <c r="N5" s="79"/>
      <c r="O5" s="79"/>
      <c r="P5" s="82"/>
    </row>
    <row r="6" spans="1:16" ht="12.75">
      <c r="A6" s="79" t="s">
        <v>61</v>
      </c>
      <c r="B6" s="80" t="s">
        <v>75</v>
      </c>
      <c r="C6" s="79" t="s">
        <v>81</v>
      </c>
      <c r="D6" s="79" t="s">
        <v>82</v>
      </c>
      <c r="E6" s="79" t="s">
        <v>77</v>
      </c>
      <c r="F6" s="79" t="s">
        <v>64</v>
      </c>
      <c r="G6" s="79" t="s">
        <v>65</v>
      </c>
      <c r="H6" s="79" t="s">
        <v>71</v>
      </c>
      <c r="I6" s="79" t="s">
        <v>72</v>
      </c>
      <c r="J6" s="79" t="s">
        <v>78</v>
      </c>
      <c r="K6" s="79"/>
      <c r="L6" s="79"/>
      <c r="M6" s="79" t="s">
        <v>74</v>
      </c>
      <c r="N6" s="79"/>
      <c r="O6" s="79"/>
      <c r="P6" s="82"/>
    </row>
    <row r="7" spans="1:16" ht="12.75">
      <c r="A7" s="79" t="s">
        <v>61</v>
      </c>
      <c r="B7" s="80">
        <v>40</v>
      </c>
      <c r="C7" s="79" t="s">
        <v>83</v>
      </c>
      <c r="D7" s="79" t="s">
        <v>82</v>
      </c>
      <c r="E7" s="79" t="s">
        <v>77</v>
      </c>
      <c r="F7" s="79" t="s">
        <v>64</v>
      </c>
      <c r="G7" s="79" t="s">
        <v>65</v>
      </c>
      <c r="H7" s="79" t="s">
        <v>71</v>
      </c>
      <c r="I7" s="79" t="s">
        <v>72</v>
      </c>
      <c r="J7" s="79" t="s">
        <v>84</v>
      </c>
      <c r="K7" s="79"/>
      <c r="L7" s="79"/>
      <c r="M7" s="79" t="s">
        <v>74</v>
      </c>
      <c r="N7" s="79"/>
      <c r="O7" s="79"/>
      <c r="P7" s="82"/>
    </row>
    <row r="8" spans="1:16" ht="12.75">
      <c r="A8" s="79" t="s">
        <v>61</v>
      </c>
      <c r="B8" s="80" t="s">
        <v>75</v>
      </c>
      <c r="C8" s="79" t="s">
        <v>85</v>
      </c>
      <c r="D8" s="79" t="s">
        <v>86</v>
      </c>
      <c r="E8" s="79" t="s">
        <v>63</v>
      </c>
      <c r="F8" s="79" t="s">
        <v>64</v>
      </c>
      <c r="G8" s="79" t="s">
        <v>65</v>
      </c>
      <c r="H8" s="79" t="s">
        <v>87</v>
      </c>
      <c r="I8" s="79" t="s">
        <v>72</v>
      </c>
      <c r="J8" s="79" t="s">
        <v>88</v>
      </c>
      <c r="K8" s="79"/>
      <c r="L8" s="79"/>
      <c r="M8" s="79" t="s">
        <v>89</v>
      </c>
      <c r="N8" s="79"/>
      <c r="O8" s="79"/>
      <c r="P8" s="82"/>
    </row>
    <row r="9" spans="1:16" ht="12.75">
      <c r="A9" s="79" t="s">
        <v>61</v>
      </c>
      <c r="B9" s="79" t="s">
        <v>75</v>
      </c>
      <c r="C9" s="79" t="s">
        <v>90</v>
      </c>
      <c r="D9" s="79" t="s">
        <v>91</v>
      </c>
      <c r="E9" s="79" t="s">
        <v>92</v>
      </c>
      <c r="F9" s="79" t="s">
        <v>64</v>
      </c>
      <c r="G9" s="79" t="s">
        <v>65</v>
      </c>
      <c r="H9" s="79" t="s">
        <v>87</v>
      </c>
      <c r="I9" s="79" t="s">
        <v>72</v>
      </c>
      <c r="J9" s="79" t="s">
        <v>93</v>
      </c>
      <c r="K9" s="79"/>
      <c r="L9" s="79"/>
      <c r="M9" s="79" t="s">
        <v>94</v>
      </c>
      <c r="N9" s="79"/>
      <c r="O9" s="79"/>
      <c r="P9" s="82"/>
    </row>
    <row r="10" spans="1:16" ht="12.75">
      <c r="A10" s="79" t="s">
        <v>61</v>
      </c>
      <c r="B10" s="79" t="s">
        <v>75</v>
      </c>
      <c r="C10" s="79" t="s">
        <v>95</v>
      </c>
      <c r="D10" s="79" t="s">
        <v>70</v>
      </c>
      <c r="E10" s="79" t="s">
        <v>63</v>
      </c>
      <c r="F10" s="79" t="s">
        <v>64</v>
      </c>
      <c r="G10" s="79" t="s">
        <v>65</v>
      </c>
      <c r="H10" s="79" t="s">
        <v>96</v>
      </c>
      <c r="I10" s="79"/>
      <c r="J10" s="79" t="s">
        <v>97</v>
      </c>
      <c r="K10" s="79"/>
      <c r="L10" s="79"/>
      <c r="M10" s="79" t="s">
        <v>98</v>
      </c>
      <c r="N10" s="79"/>
      <c r="O10" s="79"/>
      <c r="P10" s="82"/>
    </row>
    <row r="11" spans="1:16" ht="12.75">
      <c r="A11" s="79" t="s">
        <v>61</v>
      </c>
      <c r="B11" s="79" t="s">
        <v>75</v>
      </c>
      <c r="C11" s="79" t="s">
        <v>95</v>
      </c>
      <c r="D11" s="79" t="s">
        <v>99</v>
      </c>
      <c r="E11" s="79" t="s">
        <v>100</v>
      </c>
      <c r="F11" s="79" t="s">
        <v>64</v>
      </c>
      <c r="G11" s="79" t="s">
        <v>65</v>
      </c>
      <c r="H11" s="79" t="s">
        <v>96</v>
      </c>
      <c r="I11" s="79"/>
      <c r="J11" s="79" t="s">
        <v>97</v>
      </c>
      <c r="K11" s="79"/>
      <c r="L11" s="79"/>
      <c r="M11" s="79" t="s">
        <v>101</v>
      </c>
      <c r="N11" s="79"/>
      <c r="O11" s="79"/>
      <c r="P11" s="82"/>
    </row>
    <row r="12" spans="1:16" ht="12.75">
      <c r="A12" s="79" t="s">
        <v>61</v>
      </c>
      <c r="B12" s="79" t="s">
        <v>75</v>
      </c>
      <c r="C12" s="79" t="s">
        <v>102</v>
      </c>
      <c r="D12" s="79" t="s">
        <v>103</v>
      </c>
      <c r="E12" s="79" t="s">
        <v>80</v>
      </c>
      <c r="F12" s="79" t="s">
        <v>64</v>
      </c>
      <c r="G12" s="79" t="s">
        <v>65</v>
      </c>
      <c r="H12" s="79" t="s">
        <v>96</v>
      </c>
      <c r="I12" s="79"/>
      <c r="J12" s="79" t="s">
        <v>97</v>
      </c>
      <c r="K12" s="79"/>
      <c r="L12" s="79"/>
      <c r="M12" s="79" t="s">
        <v>104</v>
      </c>
      <c r="N12" s="79"/>
      <c r="O12" s="79"/>
      <c r="P12" s="82"/>
    </row>
    <row r="13" spans="1:16" ht="12.75">
      <c r="A13" s="79" t="s">
        <v>61</v>
      </c>
      <c r="B13" s="79" t="s">
        <v>75</v>
      </c>
      <c r="C13" s="79" t="s">
        <v>105</v>
      </c>
      <c r="D13" s="79" t="s">
        <v>106</v>
      </c>
      <c r="E13" s="79" t="s">
        <v>107</v>
      </c>
      <c r="F13" s="79" t="s">
        <v>64</v>
      </c>
      <c r="G13" s="79" t="s">
        <v>65</v>
      </c>
      <c r="H13" s="79" t="s">
        <v>87</v>
      </c>
      <c r="I13" s="79" t="s">
        <v>72</v>
      </c>
      <c r="J13" s="79" t="s">
        <v>93</v>
      </c>
      <c r="K13" s="79"/>
      <c r="L13" s="79"/>
      <c r="M13" s="79" t="s">
        <v>108</v>
      </c>
      <c r="N13" s="79"/>
      <c r="O13" s="79"/>
      <c r="P13" s="82"/>
    </row>
    <row r="14" spans="1:16" ht="12.75">
      <c r="A14" s="79" t="s">
        <v>61</v>
      </c>
      <c r="B14" s="79" t="s">
        <v>75</v>
      </c>
      <c r="C14" s="79" t="s">
        <v>109</v>
      </c>
      <c r="D14" s="79" t="s">
        <v>110</v>
      </c>
      <c r="E14" s="79" t="s">
        <v>63</v>
      </c>
      <c r="F14" s="79" t="s">
        <v>64</v>
      </c>
      <c r="G14" s="79" t="s">
        <v>65</v>
      </c>
      <c r="H14" s="79" t="s">
        <v>87</v>
      </c>
      <c r="I14" s="79" t="s">
        <v>111</v>
      </c>
      <c r="J14" s="79" t="s">
        <v>88</v>
      </c>
      <c r="K14" s="79"/>
      <c r="L14" s="79"/>
      <c r="M14" s="79" t="s">
        <v>112</v>
      </c>
      <c r="N14" s="79"/>
      <c r="O14" s="79"/>
      <c r="P14" s="82"/>
    </row>
    <row r="15" spans="1:16" ht="12.75">
      <c r="A15" s="79" t="s">
        <v>61</v>
      </c>
      <c r="B15" s="79" t="s">
        <v>75</v>
      </c>
      <c r="C15" s="79" t="s">
        <v>113</v>
      </c>
      <c r="D15" s="79" t="s">
        <v>114</v>
      </c>
      <c r="E15" s="79" t="s">
        <v>64</v>
      </c>
      <c r="F15" s="79" t="s">
        <v>64</v>
      </c>
      <c r="G15" s="79" t="s">
        <v>65</v>
      </c>
      <c r="H15" s="79" t="s">
        <v>87</v>
      </c>
      <c r="I15" s="79" t="s">
        <v>72</v>
      </c>
      <c r="J15" s="79" t="s">
        <v>93</v>
      </c>
      <c r="K15" s="79"/>
      <c r="L15" s="79"/>
      <c r="M15" s="79" t="s">
        <v>108</v>
      </c>
      <c r="N15" s="79"/>
      <c r="O15" s="79"/>
      <c r="P15" s="82"/>
    </row>
    <row r="16" spans="1:16" ht="12.75">
      <c r="A16" s="79" t="s">
        <v>61</v>
      </c>
      <c r="B16" s="79" t="s">
        <v>75</v>
      </c>
      <c r="C16" s="79" t="s">
        <v>115</v>
      </c>
      <c r="D16" s="79" t="s">
        <v>116</v>
      </c>
      <c r="E16" s="79" t="s">
        <v>117</v>
      </c>
      <c r="F16" s="79" t="s">
        <v>64</v>
      </c>
      <c r="G16" s="79" t="s">
        <v>65</v>
      </c>
      <c r="H16" s="79" t="s">
        <v>66</v>
      </c>
      <c r="I16" s="79" t="s">
        <v>118</v>
      </c>
      <c r="J16" s="79" t="s">
        <v>67</v>
      </c>
      <c r="K16" s="79"/>
      <c r="L16" s="79"/>
      <c r="M16" s="79" t="s">
        <v>119</v>
      </c>
      <c r="N16" s="79"/>
      <c r="O16" s="79"/>
      <c r="P16" s="82"/>
    </row>
    <row r="17" spans="1:16" ht="12.75">
      <c r="A17" s="79" t="s">
        <v>61</v>
      </c>
      <c r="B17" s="79" t="s">
        <v>75</v>
      </c>
      <c r="C17" s="79" t="s">
        <v>120</v>
      </c>
      <c r="D17" s="79" t="s">
        <v>121</v>
      </c>
      <c r="E17" s="79" t="s">
        <v>63</v>
      </c>
      <c r="F17" s="79" t="s">
        <v>64</v>
      </c>
      <c r="G17" s="79" t="s">
        <v>65</v>
      </c>
      <c r="H17" s="79" t="s">
        <v>66</v>
      </c>
      <c r="I17" s="79" t="s">
        <v>118</v>
      </c>
      <c r="J17" s="79" t="s">
        <v>67</v>
      </c>
      <c r="K17" s="79"/>
      <c r="L17" s="79"/>
      <c r="M17" s="79" t="s">
        <v>122</v>
      </c>
      <c r="N17" s="79" t="s">
        <v>123</v>
      </c>
      <c r="O17" s="79"/>
      <c r="P17" s="82"/>
    </row>
    <row r="18" spans="1:16" ht="12.75">
      <c r="A18" s="79" t="s">
        <v>61</v>
      </c>
      <c r="B18" s="79" t="s">
        <v>124</v>
      </c>
      <c r="C18" s="79" t="s">
        <v>125</v>
      </c>
      <c r="D18" s="79" t="s">
        <v>70</v>
      </c>
      <c r="E18" s="79" t="s">
        <v>63</v>
      </c>
      <c r="F18" s="79" t="s">
        <v>64</v>
      </c>
      <c r="G18" s="79" t="s">
        <v>65</v>
      </c>
      <c r="H18" s="79" t="s">
        <v>71</v>
      </c>
      <c r="I18" s="79" t="s">
        <v>72</v>
      </c>
      <c r="J18" s="79" t="s">
        <v>126</v>
      </c>
      <c r="K18" s="79"/>
      <c r="L18" s="79"/>
      <c r="M18" s="79" t="s">
        <v>74</v>
      </c>
      <c r="N18" s="79"/>
      <c r="O18" s="79"/>
      <c r="P18" s="82"/>
    </row>
    <row r="19" spans="1:16" ht="12.75">
      <c r="A19" s="79" t="s">
        <v>61</v>
      </c>
      <c r="B19" s="79" t="s">
        <v>124</v>
      </c>
      <c r="C19" s="79" t="s">
        <v>127</v>
      </c>
      <c r="D19" s="79" t="s">
        <v>128</v>
      </c>
      <c r="E19" s="79" t="s">
        <v>63</v>
      </c>
      <c r="F19" s="79" t="s">
        <v>64</v>
      </c>
      <c r="G19" s="79" t="s">
        <v>65</v>
      </c>
      <c r="H19" s="79" t="s">
        <v>87</v>
      </c>
      <c r="I19" s="79" t="s">
        <v>72</v>
      </c>
      <c r="J19" s="79" t="s">
        <v>84</v>
      </c>
      <c r="K19" s="79"/>
      <c r="L19" s="79"/>
      <c r="M19" s="79" t="s">
        <v>129</v>
      </c>
      <c r="N19" s="79"/>
      <c r="O19" s="79"/>
      <c r="P19" s="82"/>
    </row>
    <row r="20" spans="1:16" ht="12.75">
      <c r="A20" s="79" t="s">
        <v>61</v>
      </c>
      <c r="B20" s="79" t="s">
        <v>124</v>
      </c>
      <c r="C20" s="79" t="s">
        <v>130</v>
      </c>
      <c r="D20" s="79" t="s">
        <v>70</v>
      </c>
      <c r="E20" s="79" t="s">
        <v>63</v>
      </c>
      <c r="F20" s="79" t="s">
        <v>64</v>
      </c>
      <c r="G20" s="79" t="s">
        <v>65</v>
      </c>
      <c r="H20" s="79" t="s">
        <v>71</v>
      </c>
      <c r="I20" s="79" t="s">
        <v>72</v>
      </c>
      <c r="J20" s="79" t="s">
        <v>3</v>
      </c>
      <c r="K20" s="79"/>
      <c r="L20" s="79"/>
      <c r="M20" s="79" t="s">
        <v>74</v>
      </c>
      <c r="N20" s="79"/>
      <c r="O20" s="79"/>
      <c r="P20" s="82"/>
    </row>
    <row r="21" spans="1:16" ht="12.75">
      <c r="A21" s="79" t="s">
        <v>61</v>
      </c>
      <c r="B21" s="79" t="s">
        <v>124</v>
      </c>
      <c r="C21" s="79" t="s">
        <v>131</v>
      </c>
      <c r="D21" s="79" t="s">
        <v>70</v>
      </c>
      <c r="E21" s="79" t="s">
        <v>63</v>
      </c>
      <c r="F21" s="79" t="s">
        <v>64</v>
      </c>
      <c r="G21" s="79" t="s">
        <v>65</v>
      </c>
      <c r="H21" s="79" t="s">
        <v>87</v>
      </c>
      <c r="I21" s="79" t="s">
        <v>72</v>
      </c>
      <c r="J21" s="79" t="s">
        <v>3</v>
      </c>
      <c r="K21" s="79"/>
      <c r="L21" s="79"/>
      <c r="M21" s="79" t="s">
        <v>132</v>
      </c>
      <c r="N21" s="79"/>
      <c r="O21" s="79"/>
      <c r="P21" s="82"/>
    </row>
    <row r="22" spans="1:16" ht="12.75">
      <c r="A22" s="79" t="s">
        <v>61</v>
      </c>
      <c r="B22" s="79" t="s">
        <v>124</v>
      </c>
      <c r="C22" s="79" t="s">
        <v>131</v>
      </c>
      <c r="D22" s="79" t="s">
        <v>70</v>
      </c>
      <c r="E22" s="79" t="s">
        <v>63</v>
      </c>
      <c r="F22" s="79" t="s">
        <v>64</v>
      </c>
      <c r="G22" s="79" t="s">
        <v>65</v>
      </c>
      <c r="H22" s="79" t="s">
        <v>71</v>
      </c>
      <c r="I22" s="79" t="s">
        <v>72</v>
      </c>
      <c r="J22" s="79" t="s">
        <v>84</v>
      </c>
      <c r="K22" s="79"/>
      <c r="L22" s="79"/>
      <c r="M22" s="79" t="s">
        <v>74</v>
      </c>
      <c r="N22" s="79"/>
      <c r="O22" s="79"/>
      <c r="P22" s="82"/>
    </row>
    <row r="23" spans="1:16" ht="12.75">
      <c r="A23" s="79" t="s">
        <v>61</v>
      </c>
      <c r="B23" s="80" t="s">
        <v>124</v>
      </c>
      <c r="C23" s="80" t="s">
        <v>133</v>
      </c>
      <c r="D23" s="79" t="s">
        <v>70</v>
      </c>
      <c r="E23" s="80" t="s">
        <v>63</v>
      </c>
      <c r="F23" s="79" t="s">
        <v>64</v>
      </c>
      <c r="G23" s="80">
        <v>2005</v>
      </c>
      <c r="H23" s="79" t="s">
        <v>71</v>
      </c>
      <c r="I23" s="79" t="s">
        <v>72</v>
      </c>
      <c r="J23" s="79" t="s">
        <v>84</v>
      </c>
      <c r="K23" s="79"/>
      <c r="L23" s="79"/>
      <c r="M23" s="79" t="s">
        <v>74</v>
      </c>
      <c r="N23" s="79"/>
      <c r="O23" s="79"/>
      <c r="P23" s="79"/>
    </row>
    <row r="24" spans="1:17" ht="12.75">
      <c r="A24" s="79" t="s">
        <v>61</v>
      </c>
      <c r="B24" s="80" t="s">
        <v>124</v>
      </c>
      <c r="C24" s="79" t="s">
        <v>134</v>
      </c>
      <c r="D24" s="79" t="s">
        <v>70</v>
      </c>
      <c r="E24" s="80" t="s">
        <v>63</v>
      </c>
      <c r="F24" s="79" t="s">
        <v>64</v>
      </c>
      <c r="G24" s="79" t="s">
        <v>65</v>
      </c>
      <c r="H24" s="79" t="s">
        <v>71</v>
      </c>
      <c r="I24" s="79" t="s">
        <v>72</v>
      </c>
      <c r="J24" s="79" t="s">
        <v>84</v>
      </c>
      <c r="K24" s="79"/>
      <c r="L24" s="79"/>
      <c r="M24" s="79" t="s">
        <v>135</v>
      </c>
      <c r="N24" s="79"/>
      <c r="O24" s="79" t="s">
        <v>136</v>
      </c>
      <c r="P24" s="79"/>
      <c r="Q24" s="83"/>
    </row>
    <row r="25" spans="1:17" ht="12.75">
      <c r="A25" s="79" t="s">
        <v>61</v>
      </c>
      <c r="B25" s="80" t="s">
        <v>124</v>
      </c>
      <c r="C25" s="79" t="s">
        <v>137</v>
      </c>
      <c r="D25" s="79" t="s">
        <v>70</v>
      </c>
      <c r="E25" s="80" t="s">
        <v>63</v>
      </c>
      <c r="F25" s="79" t="s">
        <v>64</v>
      </c>
      <c r="G25" s="79" t="s">
        <v>65</v>
      </c>
      <c r="H25" s="79" t="s">
        <v>71</v>
      </c>
      <c r="I25" s="79" t="s">
        <v>72</v>
      </c>
      <c r="J25" s="79" t="s">
        <v>126</v>
      </c>
      <c r="K25" s="79"/>
      <c r="L25" s="79"/>
      <c r="M25" s="79" t="s">
        <v>74</v>
      </c>
      <c r="N25" s="79"/>
      <c r="O25" s="79"/>
      <c r="P25" s="82"/>
      <c r="Q25" s="83"/>
    </row>
    <row r="26" spans="1:17" ht="12.75">
      <c r="A26" s="79" t="s">
        <v>61</v>
      </c>
      <c r="B26" s="80" t="s">
        <v>124</v>
      </c>
      <c r="C26" s="79" t="s">
        <v>138</v>
      </c>
      <c r="D26" s="79" t="s">
        <v>70</v>
      </c>
      <c r="E26" s="80" t="s">
        <v>63</v>
      </c>
      <c r="F26" s="79" t="s">
        <v>64</v>
      </c>
      <c r="G26" s="79" t="s">
        <v>65</v>
      </c>
      <c r="H26" s="79" t="s">
        <v>71</v>
      </c>
      <c r="I26" s="79" t="s">
        <v>72</v>
      </c>
      <c r="J26" s="79" t="s">
        <v>84</v>
      </c>
      <c r="K26" s="79"/>
      <c r="L26" s="79"/>
      <c r="M26" s="79" t="s">
        <v>74</v>
      </c>
      <c r="N26" s="79"/>
      <c r="O26" s="79"/>
      <c r="P26" s="82"/>
      <c r="Q26" s="83"/>
    </row>
    <row r="27" spans="1:17" ht="12.75">
      <c r="A27" s="79" t="s">
        <v>61</v>
      </c>
      <c r="B27" s="80" t="s">
        <v>124</v>
      </c>
      <c r="C27" s="79" t="s">
        <v>139</v>
      </c>
      <c r="D27" s="79" t="s">
        <v>70</v>
      </c>
      <c r="E27" s="80" t="s">
        <v>63</v>
      </c>
      <c r="F27" s="79" t="s">
        <v>64</v>
      </c>
      <c r="G27" s="79" t="s">
        <v>65</v>
      </c>
      <c r="H27" s="79" t="s">
        <v>71</v>
      </c>
      <c r="I27" s="79" t="s">
        <v>72</v>
      </c>
      <c r="J27" s="79" t="s">
        <v>84</v>
      </c>
      <c r="K27" s="79"/>
      <c r="L27" s="79"/>
      <c r="M27" s="79" t="s">
        <v>74</v>
      </c>
      <c r="N27" s="79"/>
      <c r="O27" s="79"/>
      <c r="P27" s="82"/>
      <c r="Q27" s="83"/>
    </row>
    <row r="28" spans="1:17" ht="12.75">
      <c r="A28" s="79" t="s">
        <v>61</v>
      </c>
      <c r="B28" s="80" t="s">
        <v>124</v>
      </c>
      <c r="C28" s="79" t="s">
        <v>140</v>
      </c>
      <c r="D28" s="79" t="s">
        <v>141</v>
      </c>
      <c r="E28" s="80" t="s">
        <v>92</v>
      </c>
      <c r="F28" s="80" t="s">
        <v>64</v>
      </c>
      <c r="G28" s="79" t="s">
        <v>65</v>
      </c>
      <c r="H28" s="79" t="s">
        <v>87</v>
      </c>
      <c r="I28" s="79" t="s">
        <v>72</v>
      </c>
      <c r="J28" s="79" t="s">
        <v>88</v>
      </c>
      <c r="K28" s="79"/>
      <c r="L28" s="79"/>
      <c r="M28" s="79" t="s">
        <v>142</v>
      </c>
      <c r="N28" s="82"/>
      <c r="O28" s="82"/>
      <c r="P28" s="82"/>
      <c r="Q28" s="83"/>
    </row>
    <row r="29" spans="1:17" ht="12.75">
      <c r="A29" s="79" t="s">
        <v>61</v>
      </c>
      <c r="B29" s="80" t="s">
        <v>124</v>
      </c>
      <c r="C29" s="79" t="s">
        <v>143</v>
      </c>
      <c r="D29" s="79" t="s">
        <v>144</v>
      </c>
      <c r="E29" s="80" t="s">
        <v>145</v>
      </c>
      <c r="F29" s="79" t="s">
        <v>64</v>
      </c>
      <c r="G29" s="79" t="s">
        <v>65</v>
      </c>
      <c r="H29" s="79" t="s">
        <v>87</v>
      </c>
      <c r="I29" s="79" t="s">
        <v>72</v>
      </c>
      <c r="J29" s="79" t="s">
        <v>88</v>
      </c>
      <c r="K29" s="79"/>
      <c r="L29" s="79"/>
      <c r="M29" s="79" t="s">
        <v>146</v>
      </c>
      <c r="N29" s="82"/>
      <c r="O29" s="82"/>
      <c r="P29" s="82"/>
      <c r="Q29" s="83"/>
    </row>
    <row r="30" spans="1:17" ht="12.75">
      <c r="A30" s="79" t="s">
        <v>61</v>
      </c>
      <c r="B30" s="80" t="s">
        <v>124</v>
      </c>
      <c r="C30" s="79" t="s">
        <v>143</v>
      </c>
      <c r="D30" s="79" t="s">
        <v>147</v>
      </c>
      <c r="E30" s="80" t="s">
        <v>145</v>
      </c>
      <c r="F30" s="79" t="s">
        <v>64</v>
      </c>
      <c r="G30" s="79" t="s">
        <v>65</v>
      </c>
      <c r="H30" s="79" t="s">
        <v>87</v>
      </c>
      <c r="I30" s="79" t="s">
        <v>72</v>
      </c>
      <c r="J30" s="79" t="s">
        <v>148</v>
      </c>
      <c r="K30" s="79"/>
      <c r="L30" s="79"/>
      <c r="M30" s="79" t="s">
        <v>149</v>
      </c>
      <c r="N30" s="82"/>
      <c r="O30" s="82"/>
      <c r="P30" s="82"/>
      <c r="Q30" s="83"/>
    </row>
    <row r="31" spans="1:17" ht="12.75">
      <c r="A31" s="79" t="s">
        <v>61</v>
      </c>
      <c r="B31" s="80" t="s">
        <v>124</v>
      </c>
      <c r="C31" s="79" t="s">
        <v>143</v>
      </c>
      <c r="D31" s="79" t="s">
        <v>150</v>
      </c>
      <c r="E31" s="80" t="s">
        <v>145</v>
      </c>
      <c r="F31" s="79" t="s">
        <v>64</v>
      </c>
      <c r="G31" s="79" t="s">
        <v>65</v>
      </c>
      <c r="H31" s="79" t="s">
        <v>87</v>
      </c>
      <c r="I31" s="79" t="s">
        <v>72</v>
      </c>
      <c r="J31" s="79" t="s">
        <v>148</v>
      </c>
      <c r="K31" s="79"/>
      <c r="L31" s="79"/>
      <c r="M31" s="84" t="s">
        <v>151</v>
      </c>
      <c r="N31" s="82"/>
      <c r="O31" s="82"/>
      <c r="P31" s="82"/>
      <c r="Q31" s="83"/>
    </row>
    <row r="32" spans="1:17" ht="12.75">
      <c r="A32" s="79" t="s">
        <v>61</v>
      </c>
      <c r="B32" s="80" t="s">
        <v>124</v>
      </c>
      <c r="C32" s="79" t="s">
        <v>143</v>
      </c>
      <c r="D32" s="79" t="s">
        <v>152</v>
      </c>
      <c r="E32" s="80" t="s">
        <v>153</v>
      </c>
      <c r="F32" s="79" t="s">
        <v>64</v>
      </c>
      <c r="G32" s="79" t="s">
        <v>65</v>
      </c>
      <c r="H32" s="79" t="s">
        <v>87</v>
      </c>
      <c r="I32" s="79" t="s">
        <v>72</v>
      </c>
      <c r="J32" s="79" t="s">
        <v>88</v>
      </c>
      <c r="K32" s="79"/>
      <c r="L32" s="79"/>
      <c r="M32" s="79" t="s">
        <v>154</v>
      </c>
      <c r="N32" s="82"/>
      <c r="O32" s="82"/>
      <c r="P32" s="82"/>
      <c r="Q32" s="83"/>
    </row>
    <row r="33" spans="1:17" ht="12.75">
      <c r="A33" s="79" t="s">
        <v>61</v>
      </c>
      <c r="B33" s="80" t="s">
        <v>124</v>
      </c>
      <c r="C33" s="79" t="s">
        <v>155</v>
      </c>
      <c r="D33" s="79" t="s">
        <v>144</v>
      </c>
      <c r="E33" s="80" t="s">
        <v>156</v>
      </c>
      <c r="F33" s="79" t="s">
        <v>64</v>
      </c>
      <c r="G33" s="79" t="s">
        <v>65</v>
      </c>
      <c r="H33" s="79" t="s">
        <v>87</v>
      </c>
      <c r="I33" s="79" t="s">
        <v>72</v>
      </c>
      <c r="J33" s="79" t="s">
        <v>148</v>
      </c>
      <c r="K33" s="79"/>
      <c r="L33" s="79"/>
      <c r="M33" s="79" t="s">
        <v>157</v>
      </c>
      <c r="N33" s="82"/>
      <c r="O33" s="82"/>
      <c r="P33" s="82"/>
      <c r="Q33" s="83"/>
    </row>
    <row r="34" spans="1:17" ht="12.75">
      <c r="A34" s="79" t="s">
        <v>61</v>
      </c>
      <c r="B34" s="80" t="s">
        <v>124</v>
      </c>
      <c r="C34" s="79" t="s">
        <v>158</v>
      </c>
      <c r="D34" s="79" t="s">
        <v>159</v>
      </c>
      <c r="E34" s="80" t="s">
        <v>156</v>
      </c>
      <c r="F34" s="79" t="s">
        <v>64</v>
      </c>
      <c r="G34" s="79" t="s">
        <v>65</v>
      </c>
      <c r="H34" s="79" t="s">
        <v>87</v>
      </c>
      <c r="I34" s="79" t="s">
        <v>72</v>
      </c>
      <c r="J34" s="79" t="s">
        <v>3</v>
      </c>
      <c r="K34" s="79"/>
      <c r="L34" s="79"/>
      <c r="M34" s="79" t="s">
        <v>160</v>
      </c>
      <c r="N34" s="82"/>
      <c r="O34" s="82"/>
      <c r="P34" s="82"/>
      <c r="Q34" s="83"/>
    </row>
    <row r="35" spans="1:17" ht="12.75">
      <c r="A35" s="79" t="s">
        <v>61</v>
      </c>
      <c r="B35" s="80" t="s">
        <v>124</v>
      </c>
      <c r="C35" s="79" t="s">
        <v>161</v>
      </c>
      <c r="D35" s="79" t="s">
        <v>162</v>
      </c>
      <c r="E35" s="80" t="s">
        <v>163</v>
      </c>
      <c r="F35" s="79" t="s">
        <v>64</v>
      </c>
      <c r="G35" s="79" t="s">
        <v>65</v>
      </c>
      <c r="H35" s="79" t="s">
        <v>87</v>
      </c>
      <c r="I35" s="79" t="s">
        <v>72</v>
      </c>
      <c r="J35" s="79" t="s">
        <v>88</v>
      </c>
      <c r="K35" s="79"/>
      <c r="L35" s="79"/>
      <c r="M35" s="79" t="s">
        <v>164</v>
      </c>
      <c r="N35" s="82"/>
      <c r="O35" s="82"/>
      <c r="P35" s="82"/>
      <c r="Q35" s="83"/>
    </row>
    <row r="36" spans="1:17" ht="12.75">
      <c r="A36" s="79" t="s">
        <v>61</v>
      </c>
      <c r="B36" s="80" t="s">
        <v>124</v>
      </c>
      <c r="C36" s="79" t="s">
        <v>165</v>
      </c>
      <c r="D36" s="79" t="s">
        <v>166</v>
      </c>
      <c r="E36" s="80" t="s">
        <v>167</v>
      </c>
      <c r="F36" s="79" t="s">
        <v>64</v>
      </c>
      <c r="G36" s="79" t="s">
        <v>65</v>
      </c>
      <c r="H36" s="79" t="s">
        <v>87</v>
      </c>
      <c r="I36" s="79" t="s">
        <v>72</v>
      </c>
      <c r="J36" s="79" t="s">
        <v>148</v>
      </c>
      <c r="K36" s="79"/>
      <c r="L36" s="79"/>
      <c r="M36" s="79" t="s">
        <v>168</v>
      </c>
      <c r="N36" s="82"/>
      <c r="O36" s="82"/>
      <c r="P36" s="82"/>
      <c r="Q36" s="83"/>
    </row>
    <row r="37" spans="1:17" ht="12.75">
      <c r="A37" s="79" t="s">
        <v>61</v>
      </c>
      <c r="B37" s="80" t="s">
        <v>124</v>
      </c>
      <c r="C37" s="79" t="s">
        <v>169</v>
      </c>
      <c r="D37" s="79" t="s">
        <v>170</v>
      </c>
      <c r="E37" s="80" t="s">
        <v>63</v>
      </c>
      <c r="F37" s="79" t="s">
        <v>64</v>
      </c>
      <c r="G37" s="79" t="s">
        <v>65</v>
      </c>
      <c r="H37" s="79" t="s">
        <v>66</v>
      </c>
      <c r="I37" s="79" t="s">
        <v>118</v>
      </c>
      <c r="J37" s="79" t="s">
        <v>67</v>
      </c>
      <c r="K37" s="79"/>
      <c r="L37" s="79"/>
      <c r="M37" s="79" t="s">
        <v>119</v>
      </c>
      <c r="N37" s="82"/>
      <c r="O37" s="82"/>
      <c r="P37" s="82"/>
      <c r="Q37" s="83"/>
    </row>
    <row r="38" spans="1:17" ht="12.75">
      <c r="A38" s="79" t="s">
        <v>61</v>
      </c>
      <c r="B38" s="80" t="s">
        <v>171</v>
      </c>
      <c r="C38" s="79" t="s">
        <v>172</v>
      </c>
      <c r="D38" s="79" t="s">
        <v>173</v>
      </c>
      <c r="E38" s="80" t="s">
        <v>63</v>
      </c>
      <c r="F38" s="80" t="s">
        <v>64</v>
      </c>
      <c r="G38" s="79" t="s">
        <v>65</v>
      </c>
      <c r="H38" s="79" t="s">
        <v>174</v>
      </c>
      <c r="I38" s="79" t="s">
        <v>72</v>
      </c>
      <c r="J38" s="79" t="s">
        <v>175</v>
      </c>
      <c r="K38" s="79"/>
      <c r="L38" s="79"/>
      <c r="M38" s="79" t="s">
        <v>176</v>
      </c>
      <c r="N38" s="82"/>
      <c r="O38" s="82"/>
      <c r="P38" s="79" t="s">
        <v>177</v>
      </c>
      <c r="Q38" s="83"/>
    </row>
    <row r="39" spans="1:17" ht="12.75">
      <c r="A39" s="79" t="s">
        <v>61</v>
      </c>
      <c r="B39" s="80" t="s">
        <v>100</v>
      </c>
      <c r="C39" s="79" t="s">
        <v>178</v>
      </c>
      <c r="D39" s="79" t="s">
        <v>179</v>
      </c>
      <c r="E39" s="80" t="s">
        <v>100</v>
      </c>
      <c r="F39" s="80" t="s">
        <v>64</v>
      </c>
      <c r="G39" s="79" t="s">
        <v>65</v>
      </c>
      <c r="H39" s="79" t="s">
        <v>87</v>
      </c>
      <c r="I39" s="79" t="s">
        <v>72</v>
      </c>
      <c r="J39" s="79" t="s">
        <v>84</v>
      </c>
      <c r="K39" s="79"/>
      <c r="L39" s="79"/>
      <c r="M39" s="79" t="s">
        <v>180</v>
      </c>
      <c r="N39" s="82"/>
      <c r="O39" s="82"/>
      <c r="P39" s="79"/>
      <c r="Q39" s="83"/>
    </row>
    <row r="40" spans="1:17" ht="12.75">
      <c r="A40" s="79" t="s">
        <v>61</v>
      </c>
      <c r="B40" s="80" t="s">
        <v>181</v>
      </c>
      <c r="C40" s="79" t="s">
        <v>182</v>
      </c>
      <c r="D40" s="79" t="s">
        <v>70</v>
      </c>
      <c r="E40" s="80" t="s">
        <v>63</v>
      </c>
      <c r="F40" s="80" t="s">
        <v>64</v>
      </c>
      <c r="G40" s="79" t="s">
        <v>65</v>
      </c>
      <c r="H40" s="79" t="s">
        <v>87</v>
      </c>
      <c r="I40" s="79" t="s">
        <v>72</v>
      </c>
      <c r="J40" s="79" t="s">
        <v>3</v>
      </c>
      <c r="K40" s="79"/>
      <c r="L40" s="79"/>
      <c r="M40" s="79" t="s">
        <v>183</v>
      </c>
      <c r="N40" s="82"/>
      <c r="O40" s="79" t="s">
        <v>184</v>
      </c>
      <c r="P40" s="79"/>
      <c r="Q40" s="83"/>
    </row>
    <row r="41" spans="1:17" ht="12.75">
      <c r="A41" s="79" t="s">
        <v>61</v>
      </c>
      <c r="B41" s="80" t="s">
        <v>153</v>
      </c>
      <c r="C41" s="79" t="s">
        <v>185</v>
      </c>
      <c r="D41" s="79" t="s">
        <v>70</v>
      </c>
      <c r="E41" s="80" t="s">
        <v>63</v>
      </c>
      <c r="F41" s="80" t="s">
        <v>64</v>
      </c>
      <c r="G41" s="79" t="s">
        <v>65</v>
      </c>
      <c r="H41" s="79" t="s">
        <v>186</v>
      </c>
      <c r="I41" s="79" t="s">
        <v>72</v>
      </c>
      <c r="J41" s="79" t="s">
        <v>67</v>
      </c>
      <c r="K41" s="79"/>
      <c r="L41" s="79"/>
      <c r="M41" s="79" t="s">
        <v>187</v>
      </c>
      <c r="N41" s="82"/>
      <c r="O41" s="82"/>
      <c r="P41" s="79"/>
      <c r="Q41" s="83"/>
    </row>
    <row r="42" spans="1:17" ht="12.75">
      <c r="A42" s="79"/>
      <c r="B42" s="80"/>
      <c r="C42" s="79"/>
      <c r="D42" s="79"/>
      <c r="E42" s="80"/>
      <c r="F42" s="80"/>
      <c r="G42" s="79"/>
      <c r="H42" s="79"/>
      <c r="I42" s="79"/>
      <c r="J42" s="79"/>
      <c r="K42" s="79"/>
      <c r="L42" s="79"/>
      <c r="M42" s="79"/>
      <c r="N42" s="82"/>
      <c r="O42" s="82"/>
      <c r="P42" s="79"/>
      <c r="Q42" s="83"/>
    </row>
    <row r="43" spans="1:17" ht="12.75">
      <c r="A43" s="79" t="s">
        <v>188</v>
      </c>
      <c r="B43" s="80" t="s">
        <v>189</v>
      </c>
      <c r="C43" s="79" t="s">
        <v>190</v>
      </c>
      <c r="D43" s="79" t="s">
        <v>191</v>
      </c>
      <c r="E43" s="80" t="s">
        <v>192</v>
      </c>
      <c r="F43" s="80" t="s">
        <v>64</v>
      </c>
      <c r="G43" s="79" t="s">
        <v>65</v>
      </c>
      <c r="H43" s="79" t="s">
        <v>96</v>
      </c>
      <c r="I43" s="79"/>
      <c r="J43" s="79" t="s">
        <v>97</v>
      </c>
      <c r="K43" s="79"/>
      <c r="L43" s="79"/>
      <c r="M43" s="79" t="s">
        <v>193</v>
      </c>
      <c r="N43" s="82"/>
      <c r="O43" s="82"/>
      <c r="P43" s="79"/>
      <c r="Q43" s="83"/>
    </row>
    <row r="44" spans="1:17" ht="12.75">
      <c r="A44" s="79" t="s">
        <v>188</v>
      </c>
      <c r="B44" s="80" t="s">
        <v>189</v>
      </c>
      <c r="C44" s="79" t="s">
        <v>194</v>
      </c>
      <c r="D44" s="79" t="s">
        <v>195</v>
      </c>
      <c r="E44" s="80" t="s">
        <v>100</v>
      </c>
      <c r="F44" s="80" t="s">
        <v>64</v>
      </c>
      <c r="G44" s="79" t="s">
        <v>65</v>
      </c>
      <c r="H44" s="79" t="s">
        <v>96</v>
      </c>
      <c r="I44" s="79"/>
      <c r="J44" s="79" t="s">
        <v>97</v>
      </c>
      <c r="K44" s="79"/>
      <c r="L44" s="79"/>
      <c r="M44" s="79" t="s">
        <v>193</v>
      </c>
      <c r="N44" s="82"/>
      <c r="O44" s="82"/>
      <c r="P44" s="79"/>
      <c r="Q44" s="83"/>
    </row>
    <row r="45" spans="1:17" ht="12.75">
      <c r="A45" s="79" t="s">
        <v>188</v>
      </c>
      <c r="B45" s="80" t="s">
        <v>189</v>
      </c>
      <c r="C45" s="79" t="s">
        <v>196</v>
      </c>
      <c r="D45" s="79" t="s">
        <v>197</v>
      </c>
      <c r="E45" s="80" t="s">
        <v>192</v>
      </c>
      <c r="F45" s="80" t="s">
        <v>64</v>
      </c>
      <c r="G45" s="79" t="s">
        <v>65</v>
      </c>
      <c r="H45" s="79" t="s">
        <v>87</v>
      </c>
      <c r="I45" s="79" t="s">
        <v>72</v>
      </c>
      <c r="J45" s="79" t="s">
        <v>97</v>
      </c>
      <c r="K45" s="79"/>
      <c r="L45" s="79"/>
      <c r="M45" s="79" t="s">
        <v>198</v>
      </c>
      <c r="N45" s="82"/>
      <c r="O45" s="82"/>
      <c r="P45" s="79"/>
      <c r="Q45" s="83"/>
    </row>
    <row r="46" spans="1:17" ht="12.75">
      <c r="A46" s="79" t="s">
        <v>188</v>
      </c>
      <c r="B46" s="80" t="s">
        <v>75</v>
      </c>
      <c r="C46" s="79" t="s">
        <v>69</v>
      </c>
      <c r="D46" s="79" t="s">
        <v>199</v>
      </c>
      <c r="E46" s="80" t="s">
        <v>63</v>
      </c>
      <c r="F46" s="80" t="s">
        <v>64</v>
      </c>
      <c r="G46" s="79" t="s">
        <v>65</v>
      </c>
      <c r="H46" s="79" t="s">
        <v>71</v>
      </c>
      <c r="I46" s="79" t="s">
        <v>72</v>
      </c>
      <c r="J46" s="79" t="s">
        <v>84</v>
      </c>
      <c r="K46" s="79"/>
      <c r="L46" s="79"/>
      <c r="M46" s="79" t="s">
        <v>200</v>
      </c>
      <c r="N46" s="82"/>
      <c r="O46" s="82"/>
      <c r="P46" s="79"/>
      <c r="Q46" s="83"/>
    </row>
    <row r="47" spans="1:17" ht="12.75">
      <c r="A47" s="79" t="s">
        <v>188</v>
      </c>
      <c r="B47" s="80" t="s">
        <v>75</v>
      </c>
      <c r="C47" s="79" t="s">
        <v>201</v>
      </c>
      <c r="D47" s="79" t="s">
        <v>202</v>
      </c>
      <c r="E47" s="80" t="s">
        <v>163</v>
      </c>
      <c r="F47" s="80" t="s">
        <v>64</v>
      </c>
      <c r="G47" s="79" t="s">
        <v>65</v>
      </c>
      <c r="H47" s="79" t="s">
        <v>203</v>
      </c>
      <c r="I47" s="79" t="s">
        <v>72</v>
      </c>
      <c r="J47" s="79" t="s">
        <v>84</v>
      </c>
      <c r="K47" s="79"/>
      <c r="L47" s="79"/>
      <c r="M47" s="79" t="s">
        <v>204</v>
      </c>
      <c r="N47" s="82"/>
      <c r="O47" s="82"/>
      <c r="P47" s="79"/>
      <c r="Q47" s="83"/>
    </row>
    <row r="48" spans="1:17" ht="12.75">
      <c r="A48" s="79" t="s">
        <v>188</v>
      </c>
      <c r="B48" s="80" t="s">
        <v>75</v>
      </c>
      <c r="C48" s="79" t="s">
        <v>205</v>
      </c>
      <c r="D48" s="79" t="s">
        <v>206</v>
      </c>
      <c r="E48" s="80" t="s">
        <v>80</v>
      </c>
      <c r="F48" s="80" t="s">
        <v>64</v>
      </c>
      <c r="G48" s="79" t="s">
        <v>65</v>
      </c>
      <c r="H48" s="79" t="s">
        <v>203</v>
      </c>
      <c r="I48" s="79" t="s">
        <v>72</v>
      </c>
      <c r="J48" s="79" t="s">
        <v>84</v>
      </c>
      <c r="K48" s="79"/>
      <c r="L48" s="79"/>
      <c r="M48" s="79" t="s">
        <v>204</v>
      </c>
      <c r="N48" s="82"/>
      <c r="O48" s="82"/>
      <c r="P48" s="79"/>
      <c r="Q48" s="83"/>
    </row>
    <row r="49" spans="1:17" ht="12.75">
      <c r="A49" s="79" t="s">
        <v>188</v>
      </c>
      <c r="B49" s="80" t="s">
        <v>75</v>
      </c>
      <c r="C49" s="79" t="s">
        <v>207</v>
      </c>
      <c r="D49" s="79" t="s">
        <v>208</v>
      </c>
      <c r="E49" s="80" t="s">
        <v>209</v>
      </c>
      <c r="F49" s="80" t="s">
        <v>64</v>
      </c>
      <c r="G49" s="79" t="s">
        <v>65</v>
      </c>
      <c r="H49" s="79" t="s">
        <v>203</v>
      </c>
      <c r="I49" s="79" t="s">
        <v>72</v>
      </c>
      <c r="J49" s="79" t="s">
        <v>84</v>
      </c>
      <c r="K49" s="79"/>
      <c r="L49" s="79"/>
      <c r="M49" s="79" t="s">
        <v>204</v>
      </c>
      <c r="N49" s="82"/>
      <c r="O49" s="82"/>
      <c r="P49" s="79"/>
      <c r="Q49" s="83"/>
    </row>
    <row r="50" spans="1:17" ht="12.75">
      <c r="A50" s="79" t="s">
        <v>188</v>
      </c>
      <c r="B50" s="80" t="s">
        <v>75</v>
      </c>
      <c r="C50" s="79" t="s">
        <v>210</v>
      </c>
      <c r="D50" s="79" t="s">
        <v>211</v>
      </c>
      <c r="E50" s="80" t="s">
        <v>100</v>
      </c>
      <c r="F50" s="80" t="s">
        <v>64</v>
      </c>
      <c r="G50" s="79" t="s">
        <v>65</v>
      </c>
      <c r="H50" s="79" t="s">
        <v>203</v>
      </c>
      <c r="I50" s="79" t="s">
        <v>72</v>
      </c>
      <c r="J50" s="79" t="s">
        <v>84</v>
      </c>
      <c r="K50" s="79"/>
      <c r="L50" s="79"/>
      <c r="M50" s="79" t="s">
        <v>204</v>
      </c>
      <c r="N50" s="82"/>
      <c r="O50" s="82"/>
      <c r="P50" s="79"/>
      <c r="Q50" s="83"/>
    </row>
    <row r="51" spans="1:17" ht="12.75">
      <c r="A51" s="79" t="s">
        <v>188</v>
      </c>
      <c r="B51" s="80" t="s">
        <v>75</v>
      </c>
      <c r="C51" s="79" t="s">
        <v>212</v>
      </c>
      <c r="D51" s="79" t="s">
        <v>213</v>
      </c>
      <c r="E51" s="80" t="s">
        <v>167</v>
      </c>
      <c r="F51" s="80" t="s">
        <v>64</v>
      </c>
      <c r="G51" s="79" t="s">
        <v>65</v>
      </c>
      <c r="H51" s="79" t="s">
        <v>203</v>
      </c>
      <c r="I51" s="79" t="s">
        <v>72</v>
      </c>
      <c r="J51" s="79" t="s">
        <v>84</v>
      </c>
      <c r="K51" s="79"/>
      <c r="L51" s="79"/>
      <c r="M51" s="79" t="s">
        <v>204</v>
      </c>
      <c r="N51" s="82"/>
      <c r="O51" s="82"/>
      <c r="P51" s="79"/>
      <c r="Q51" s="83"/>
    </row>
    <row r="52" spans="1:17" ht="12.75">
      <c r="A52" s="79" t="s">
        <v>188</v>
      </c>
      <c r="B52" s="80" t="s">
        <v>75</v>
      </c>
      <c r="C52" s="79" t="s">
        <v>214</v>
      </c>
      <c r="D52" s="79" t="s">
        <v>215</v>
      </c>
      <c r="E52" s="80" t="s">
        <v>63</v>
      </c>
      <c r="F52" s="80" t="s">
        <v>64</v>
      </c>
      <c r="G52" s="79" t="s">
        <v>65</v>
      </c>
      <c r="H52" s="79" t="s">
        <v>216</v>
      </c>
      <c r="I52" s="79"/>
      <c r="J52" s="79" t="s">
        <v>97</v>
      </c>
      <c r="K52" s="79"/>
      <c r="L52" s="79"/>
      <c r="M52" s="79" t="s">
        <v>217</v>
      </c>
      <c r="N52" s="82"/>
      <c r="O52" s="82"/>
      <c r="P52" s="79"/>
      <c r="Q52" s="83"/>
    </row>
    <row r="53" spans="1:17" ht="12.75">
      <c r="A53" s="79" t="s">
        <v>188</v>
      </c>
      <c r="B53" s="80" t="s">
        <v>75</v>
      </c>
      <c r="C53" s="79" t="s">
        <v>95</v>
      </c>
      <c r="D53" s="79" t="s">
        <v>218</v>
      </c>
      <c r="E53" s="80" t="s">
        <v>63</v>
      </c>
      <c r="F53" s="80" t="s">
        <v>64</v>
      </c>
      <c r="G53" s="79" t="s">
        <v>65</v>
      </c>
      <c r="H53" s="79" t="s">
        <v>96</v>
      </c>
      <c r="I53" s="79"/>
      <c r="J53" s="79" t="s">
        <v>97</v>
      </c>
      <c r="K53" s="79"/>
      <c r="L53" s="79"/>
      <c r="M53" s="79" t="s">
        <v>219</v>
      </c>
      <c r="N53" s="82"/>
      <c r="O53" s="82"/>
      <c r="P53" s="79"/>
      <c r="Q53" s="83"/>
    </row>
    <row r="54" spans="1:17" ht="12.75">
      <c r="A54" s="79" t="s">
        <v>188</v>
      </c>
      <c r="B54" s="80" t="s">
        <v>75</v>
      </c>
      <c r="C54" s="79" t="s">
        <v>220</v>
      </c>
      <c r="D54" s="79" t="s">
        <v>221</v>
      </c>
      <c r="E54" s="80" t="s">
        <v>192</v>
      </c>
      <c r="F54" s="80" t="s">
        <v>64</v>
      </c>
      <c r="G54" s="79" t="s">
        <v>65</v>
      </c>
      <c r="H54" s="79" t="s">
        <v>203</v>
      </c>
      <c r="I54" s="79" t="s">
        <v>72</v>
      </c>
      <c r="J54" s="79" t="s">
        <v>84</v>
      </c>
      <c r="K54" s="79"/>
      <c r="L54" s="79"/>
      <c r="M54" s="79" t="s">
        <v>204</v>
      </c>
      <c r="N54" s="82"/>
      <c r="O54" s="82"/>
      <c r="P54" s="79"/>
      <c r="Q54" s="83"/>
    </row>
    <row r="55" spans="1:17" ht="12.75">
      <c r="A55" s="79" t="s">
        <v>188</v>
      </c>
      <c r="B55" s="80" t="s">
        <v>75</v>
      </c>
      <c r="C55" s="79" t="s">
        <v>222</v>
      </c>
      <c r="D55" s="79" t="s">
        <v>223</v>
      </c>
      <c r="E55" s="80" t="s">
        <v>63</v>
      </c>
      <c r="F55" s="80" t="s">
        <v>64</v>
      </c>
      <c r="G55" s="79" t="s">
        <v>65</v>
      </c>
      <c r="H55" s="79" t="s">
        <v>224</v>
      </c>
      <c r="I55" s="79" t="s">
        <v>225</v>
      </c>
      <c r="J55" s="79" t="s">
        <v>67</v>
      </c>
      <c r="K55" s="79"/>
      <c r="L55" s="79"/>
      <c r="M55" s="79" t="s">
        <v>226</v>
      </c>
      <c r="N55" s="82"/>
      <c r="O55" s="82"/>
      <c r="P55" s="79"/>
      <c r="Q55" s="83"/>
    </row>
    <row r="56" spans="1:17" ht="12.75">
      <c r="A56" s="79" t="s">
        <v>188</v>
      </c>
      <c r="B56" s="80" t="s">
        <v>75</v>
      </c>
      <c r="C56" s="79" t="s">
        <v>227</v>
      </c>
      <c r="D56" s="79" t="s">
        <v>228</v>
      </c>
      <c r="E56" s="80" t="s">
        <v>171</v>
      </c>
      <c r="F56" s="80" t="s">
        <v>64</v>
      </c>
      <c r="G56" s="79" t="s">
        <v>65</v>
      </c>
      <c r="H56" s="79" t="s">
        <v>229</v>
      </c>
      <c r="I56" s="79" t="s">
        <v>230</v>
      </c>
      <c r="J56" s="79" t="s">
        <v>67</v>
      </c>
      <c r="K56" s="79"/>
      <c r="L56" s="79"/>
      <c r="M56" s="79" t="s">
        <v>231</v>
      </c>
      <c r="N56" s="82"/>
      <c r="O56" s="82"/>
      <c r="P56" s="79"/>
      <c r="Q56" s="83"/>
    </row>
    <row r="57" spans="1:17" ht="12.75">
      <c r="A57" s="79" t="s">
        <v>188</v>
      </c>
      <c r="B57" s="80" t="s">
        <v>75</v>
      </c>
      <c r="C57" s="79" t="s">
        <v>227</v>
      </c>
      <c r="D57" s="79" t="s">
        <v>232</v>
      </c>
      <c r="E57" s="80" t="s">
        <v>63</v>
      </c>
      <c r="F57" s="80" t="s">
        <v>64</v>
      </c>
      <c r="G57" s="79" t="s">
        <v>65</v>
      </c>
      <c r="H57" s="79" t="s">
        <v>224</v>
      </c>
      <c r="I57" s="79" t="s">
        <v>233</v>
      </c>
      <c r="J57" s="79" t="s">
        <v>67</v>
      </c>
      <c r="K57" s="79"/>
      <c r="L57" s="79"/>
      <c r="M57" s="79" t="s">
        <v>234</v>
      </c>
      <c r="N57" s="82"/>
      <c r="O57" s="82"/>
      <c r="P57" s="79"/>
      <c r="Q57" s="83"/>
    </row>
    <row r="58" spans="1:17" ht="12.75">
      <c r="A58" s="79" t="s">
        <v>188</v>
      </c>
      <c r="B58" s="80" t="s">
        <v>75</v>
      </c>
      <c r="C58" s="79" t="s">
        <v>227</v>
      </c>
      <c r="D58" s="79" t="s">
        <v>235</v>
      </c>
      <c r="E58" s="80" t="s">
        <v>236</v>
      </c>
      <c r="F58" s="80" t="s">
        <v>64</v>
      </c>
      <c r="G58" s="79" t="s">
        <v>65</v>
      </c>
      <c r="H58" s="79" t="s">
        <v>87</v>
      </c>
      <c r="I58" s="79" t="s">
        <v>72</v>
      </c>
      <c r="J58" s="79" t="s">
        <v>84</v>
      </c>
      <c r="K58" s="79"/>
      <c r="L58" s="79"/>
      <c r="M58" s="79" t="s">
        <v>237</v>
      </c>
      <c r="N58" s="82"/>
      <c r="O58" s="82"/>
      <c r="P58" s="79"/>
      <c r="Q58" s="83"/>
    </row>
    <row r="59" spans="1:17" ht="12.75">
      <c r="A59" s="79" t="s">
        <v>188</v>
      </c>
      <c r="B59" s="80" t="s">
        <v>75</v>
      </c>
      <c r="C59" s="79" t="s">
        <v>238</v>
      </c>
      <c r="D59" s="79" t="s">
        <v>239</v>
      </c>
      <c r="E59" s="80" t="s">
        <v>240</v>
      </c>
      <c r="F59" s="80" t="s">
        <v>64</v>
      </c>
      <c r="G59" s="79" t="s">
        <v>65</v>
      </c>
      <c r="H59" s="79" t="s">
        <v>203</v>
      </c>
      <c r="I59" s="79"/>
      <c r="J59" s="79" t="s">
        <v>84</v>
      </c>
      <c r="K59" s="79"/>
      <c r="L59" s="79"/>
      <c r="M59" s="79" t="s">
        <v>204</v>
      </c>
      <c r="N59" s="82"/>
      <c r="O59" s="82"/>
      <c r="P59" s="79"/>
      <c r="Q59" s="83"/>
    </row>
    <row r="60" spans="1:17" ht="12.75">
      <c r="A60" s="79" t="s">
        <v>188</v>
      </c>
      <c r="B60" s="80" t="s">
        <v>75</v>
      </c>
      <c r="C60" s="79" t="s">
        <v>241</v>
      </c>
      <c r="D60" s="79" t="s">
        <v>242</v>
      </c>
      <c r="E60" s="80" t="s">
        <v>153</v>
      </c>
      <c r="F60" s="80" t="s">
        <v>64</v>
      </c>
      <c r="G60" s="79" t="s">
        <v>65</v>
      </c>
      <c r="H60" s="79" t="s">
        <v>96</v>
      </c>
      <c r="I60" s="79"/>
      <c r="J60" s="79" t="s">
        <v>97</v>
      </c>
      <c r="K60" s="79"/>
      <c r="L60" s="79"/>
      <c r="M60" s="79" t="s">
        <v>193</v>
      </c>
      <c r="N60" s="82"/>
      <c r="O60" s="82"/>
      <c r="P60" s="79"/>
      <c r="Q60" s="83"/>
    </row>
    <row r="61" spans="1:17" ht="12.75">
      <c r="A61" s="79" t="s">
        <v>188</v>
      </c>
      <c r="B61" s="80" t="s">
        <v>75</v>
      </c>
      <c r="C61" s="79" t="s">
        <v>243</v>
      </c>
      <c r="D61" s="79" t="s">
        <v>244</v>
      </c>
      <c r="E61" s="80" t="s">
        <v>100</v>
      </c>
      <c r="F61" s="80" t="s">
        <v>64</v>
      </c>
      <c r="G61" s="79" t="s">
        <v>65</v>
      </c>
      <c r="H61" s="79" t="s">
        <v>96</v>
      </c>
      <c r="I61" s="79"/>
      <c r="J61" s="79" t="s">
        <v>97</v>
      </c>
      <c r="K61" s="79"/>
      <c r="L61" s="79"/>
      <c r="M61" s="79" t="s">
        <v>193</v>
      </c>
      <c r="N61" s="82"/>
      <c r="O61" s="82"/>
      <c r="P61" s="79"/>
      <c r="Q61" s="83"/>
    </row>
    <row r="62" spans="1:17" ht="12.75">
      <c r="A62" s="79" t="s">
        <v>188</v>
      </c>
      <c r="B62" s="80" t="s">
        <v>75</v>
      </c>
      <c r="C62" s="79" t="s">
        <v>245</v>
      </c>
      <c r="D62" s="79" t="s">
        <v>246</v>
      </c>
      <c r="E62" s="80" t="s">
        <v>247</v>
      </c>
      <c r="F62" s="80" t="s">
        <v>64</v>
      </c>
      <c r="G62" s="79" t="s">
        <v>65</v>
      </c>
      <c r="H62" s="79" t="s">
        <v>96</v>
      </c>
      <c r="I62" s="79"/>
      <c r="J62" s="79" t="s">
        <v>97</v>
      </c>
      <c r="K62" s="79"/>
      <c r="L62" s="79"/>
      <c r="M62" s="79" t="s">
        <v>193</v>
      </c>
      <c r="N62" s="82"/>
      <c r="O62" s="82"/>
      <c r="P62" s="79"/>
      <c r="Q62" s="83"/>
    </row>
    <row r="63" spans="1:17" ht="12.75">
      <c r="A63" s="79" t="s">
        <v>188</v>
      </c>
      <c r="B63" s="80" t="s">
        <v>75</v>
      </c>
      <c r="C63" s="79" t="s">
        <v>248</v>
      </c>
      <c r="D63" s="79" t="s">
        <v>249</v>
      </c>
      <c r="E63" s="80" t="s">
        <v>192</v>
      </c>
      <c r="F63" s="80" t="s">
        <v>64</v>
      </c>
      <c r="G63" s="79" t="s">
        <v>65</v>
      </c>
      <c r="H63" s="79" t="s">
        <v>96</v>
      </c>
      <c r="I63" s="79"/>
      <c r="J63" s="79" t="s">
        <v>97</v>
      </c>
      <c r="K63" s="79"/>
      <c r="L63" s="79"/>
      <c r="M63" s="79" t="s">
        <v>193</v>
      </c>
      <c r="N63" s="82"/>
      <c r="O63" s="82"/>
      <c r="P63" s="79"/>
      <c r="Q63" s="83"/>
    </row>
    <row r="64" spans="1:17" ht="12.75">
      <c r="A64" s="79" t="s">
        <v>188</v>
      </c>
      <c r="B64" s="80" t="s">
        <v>75</v>
      </c>
      <c r="C64" s="79" t="s">
        <v>250</v>
      </c>
      <c r="D64" s="79" t="s">
        <v>251</v>
      </c>
      <c r="E64" s="80" t="s">
        <v>181</v>
      </c>
      <c r="F64" s="80" t="s">
        <v>64</v>
      </c>
      <c r="G64" s="79" t="s">
        <v>65</v>
      </c>
      <c r="H64" s="79" t="s">
        <v>96</v>
      </c>
      <c r="I64" s="79"/>
      <c r="J64" s="79" t="s">
        <v>97</v>
      </c>
      <c r="K64" s="79"/>
      <c r="L64" s="79"/>
      <c r="M64" s="79" t="s">
        <v>193</v>
      </c>
      <c r="N64" s="82"/>
      <c r="O64" s="82"/>
      <c r="P64" s="79"/>
      <c r="Q64" s="83"/>
    </row>
    <row r="65" spans="1:17" ht="12.75">
      <c r="A65" s="79" t="s">
        <v>188</v>
      </c>
      <c r="B65" s="80">
        <v>40</v>
      </c>
      <c r="C65" s="79" t="s">
        <v>252</v>
      </c>
      <c r="D65" s="79" t="s">
        <v>253</v>
      </c>
      <c r="E65" s="80" t="s">
        <v>236</v>
      </c>
      <c r="F65" s="80" t="s">
        <v>64</v>
      </c>
      <c r="G65" s="79" t="s">
        <v>65</v>
      </c>
      <c r="H65" s="79" t="s">
        <v>87</v>
      </c>
      <c r="I65" s="79" t="s">
        <v>72</v>
      </c>
      <c r="J65" s="79" t="s">
        <v>84</v>
      </c>
      <c r="K65" s="79"/>
      <c r="L65" s="79"/>
      <c r="M65" s="79" t="s">
        <v>254</v>
      </c>
      <c r="N65" s="82"/>
      <c r="O65" s="82"/>
      <c r="P65" s="79"/>
      <c r="Q65" s="83"/>
    </row>
    <row r="66" spans="1:17" ht="12.75">
      <c r="A66" s="79" t="s">
        <v>188</v>
      </c>
      <c r="B66" s="80">
        <v>40</v>
      </c>
      <c r="C66" s="79" t="s">
        <v>255</v>
      </c>
      <c r="D66" s="79" t="s">
        <v>256</v>
      </c>
      <c r="E66" s="80" t="s">
        <v>63</v>
      </c>
      <c r="F66" s="79" t="s">
        <v>64</v>
      </c>
      <c r="G66" s="79" t="s">
        <v>65</v>
      </c>
      <c r="H66" s="79" t="s">
        <v>66</v>
      </c>
      <c r="I66" s="79"/>
      <c r="J66" s="79" t="s">
        <v>67</v>
      </c>
      <c r="K66" s="79"/>
      <c r="L66" s="79"/>
      <c r="M66" s="79" t="s">
        <v>257</v>
      </c>
      <c r="N66" s="82"/>
      <c r="O66" s="82"/>
      <c r="P66" s="79"/>
      <c r="Q66" s="83" t="s">
        <v>258</v>
      </c>
    </row>
    <row r="67" spans="1:17" ht="12.75">
      <c r="A67" s="79" t="s">
        <v>188</v>
      </c>
      <c r="B67" s="80" t="s">
        <v>75</v>
      </c>
      <c r="C67" s="79" t="s">
        <v>120</v>
      </c>
      <c r="D67" s="79" t="s">
        <v>259</v>
      </c>
      <c r="E67" s="80" t="s">
        <v>167</v>
      </c>
      <c r="F67" s="79" t="s">
        <v>64</v>
      </c>
      <c r="G67" s="79" t="s">
        <v>65</v>
      </c>
      <c r="H67" s="79" t="s">
        <v>66</v>
      </c>
      <c r="I67" s="79" t="s">
        <v>118</v>
      </c>
      <c r="J67" s="79" t="s">
        <v>67</v>
      </c>
      <c r="K67" s="79"/>
      <c r="L67" s="79"/>
      <c r="M67" s="79" t="s">
        <v>260</v>
      </c>
      <c r="N67" s="82"/>
      <c r="O67" s="82"/>
      <c r="P67" s="79"/>
      <c r="Q67" s="83"/>
    </row>
    <row r="68" spans="1:17" ht="12.75">
      <c r="A68" s="79" t="s">
        <v>188</v>
      </c>
      <c r="B68" s="80">
        <v>40</v>
      </c>
      <c r="C68" s="79" t="s">
        <v>120</v>
      </c>
      <c r="D68" s="79" t="s">
        <v>261</v>
      </c>
      <c r="E68" s="80" t="s">
        <v>63</v>
      </c>
      <c r="F68" s="79" t="s">
        <v>64</v>
      </c>
      <c r="G68" s="79" t="s">
        <v>65</v>
      </c>
      <c r="H68" s="79" t="s">
        <v>262</v>
      </c>
      <c r="I68" s="79"/>
      <c r="J68" s="79" t="s">
        <v>67</v>
      </c>
      <c r="K68" s="79"/>
      <c r="L68" s="79"/>
      <c r="M68" s="79" t="s">
        <v>263</v>
      </c>
      <c r="N68" s="82"/>
      <c r="O68" s="82"/>
      <c r="P68" s="79"/>
      <c r="Q68" s="83"/>
    </row>
    <row r="69" spans="1:17" ht="12.75">
      <c r="A69" s="79" t="s">
        <v>188</v>
      </c>
      <c r="B69" s="80" t="s">
        <v>124</v>
      </c>
      <c r="C69" s="79" t="s">
        <v>264</v>
      </c>
      <c r="D69" s="79" t="s">
        <v>251</v>
      </c>
      <c r="E69" s="80" t="s">
        <v>265</v>
      </c>
      <c r="F69" s="79" t="s">
        <v>64</v>
      </c>
      <c r="G69" s="79" t="s">
        <v>65</v>
      </c>
      <c r="H69" s="79" t="s">
        <v>87</v>
      </c>
      <c r="I69" s="79"/>
      <c r="J69" s="79" t="s">
        <v>175</v>
      </c>
      <c r="K69" s="79"/>
      <c r="L69" s="79"/>
      <c r="M69" s="79" t="s">
        <v>266</v>
      </c>
      <c r="N69" s="82"/>
      <c r="O69" s="82"/>
      <c r="P69" s="82"/>
      <c r="Q69" s="83"/>
    </row>
    <row r="70" spans="1:17" ht="12.75">
      <c r="A70" s="79" t="s">
        <v>188</v>
      </c>
      <c r="B70" s="80" t="s">
        <v>124</v>
      </c>
      <c r="C70" s="79" t="s">
        <v>267</v>
      </c>
      <c r="D70" s="79" t="s">
        <v>268</v>
      </c>
      <c r="E70" s="80" t="s">
        <v>181</v>
      </c>
      <c r="F70" s="79" t="s">
        <v>64</v>
      </c>
      <c r="G70" s="79" t="s">
        <v>65</v>
      </c>
      <c r="H70" s="79" t="s">
        <v>203</v>
      </c>
      <c r="I70" s="79" t="s">
        <v>269</v>
      </c>
      <c r="J70" s="79" t="s">
        <v>84</v>
      </c>
      <c r="K70" s="79"/>
      <c r="L70" s="79"/>
      <c r="M70" s="79" t="s">
        <v>270</v>
      </c>
      <c r="N70" s="82"/>
      <c r="O70" s="82"/>
      <c r="P70" s="82"/>
      <c r="Q70" s="83"/>
    </row>
    <row r="71" spans="1:17" ht="12.75">
      <c r="A71" s="79" t="s">
        <v>188</v>
      </c>
      <c r="B71" s="80" t="s">
        <v>124</v>
      </c>
      <c r="C71" s="79" t="s">
        <v>271</v>
      </c>
      <c r="D71" s="79" t="s">
        <v>215</v>
      </c>
      <c r="E71" s="80" t="s">
        <v>117</v>
      </c>
      <c r="F71" s="79" t="s">
        <v>64</v>
      </c>
      <c r="G71" s="79" t="s">
        <v>65</v>
      </c>
      <c r="H71" s="79" t="s">
        <v>186</v>
      </c>
      <c r="I71" s="79"/>
      <c r="J71" s="79" t="s">
        <v>272</v>
      </c>
      <c r="K71" s="79"/>
      <c r="L71" s="79"/>
      <c r="M71" s="79" t="s">
        <v>273</v>
      </c>
      <c r="N71" s="82"/>
      <c r="O71" s="82"/>
      <c r="P71" s="82"/>
      <c r="Q71" s="83"/>
    </row>
    <row r="72" spans="1:17" ht="12.75">
      <c r="A72" s="79" t="s">
        <v>188</v>
      </c>
      <c r="B72" s="80" t="s">
        <v>124</v>
      </c>
      <c r="C72" s="79" t="s">
        <v>274</v>
      </c>
      <c r="D72" s="79" t="s">
        <v>275</v>
      </c>
      <c r="E72" s="80" t="s">
        <v>265</v>
      </c>
      <c r="F72" s="79" t="s">
        <v>64</v>
      </c>
      <c r="G72" s="79" t="s">
        <v>65</v>
      </c>
      <c r="H72" s="79" t="s">
        <v>203</v>
      </c>
      <c r="I72" s="79" t="s">
        <v>72</v>
      </c>
      <c r="J72" s="79" t="s">
        <v>84</v>
      </c>
      <c r="K72" s="79"/>
      <c r="L72" s="79"/>
      <c r="M72" s="79" t="s">
        <v>204</v>
      </c>
      <c r="N72" s="82"/>
      <c r="O72" s="82"/>
      <c r="P72" s="82"/>
      <c r="Q72" s="83"/>
    </row>
    <row r="73" spans="1:17" ht="12.75">
      <c r="A73" s="79" t="s">
        <v>188</v>
      </c>
      <c r="B73" s="80" t="s">
        <v>124</v>
      </c>
      <c r="C73" s="79" t="s">
        <v>276</v>
      </c>
      <c r="D73" s="79" t="s">
        <v>277</v>
      </c>
      <c r="E73" s="80" t="s">
        <v>167</v>
      </c>
      <c r="F73" s="79" t="s">
        <v>64</v>
      </c>
      <c r="G73" s="79" t="s">
        <v>65</v>
      </c>
      <c r="H73" s="79" t="s">
        <v>224</v>
      </c>
      <c r="I73" s="79" t="s">
        <v>278</v>
      </c>
      <c r="J73" s="79" t="s">
        <v>279</v>
      </c>
      <c r="K73" s="79"/>
      <c r="L73" s="79"/>
      <c r="M73" s="79" t="s">
        <v>280</v>
      </c>
      <c r="N73" s="82"/>
      <c r="O73" s="82"/>
      <c r="P73" s="82"/>
      <c r="Q73" s="83"/>
    </row>
    <row r="74" spans="1:17" ht="12.75">
      <c r="A74" s="79" t="s">
        <v>188</v>
      </c>
      <c r="B74" s="80">
        <v>20</v>
      </c>
      <c r="C74" s="79" t="s">
        <v>137</v>
      </c>
      <c r="D74" s="79" t="s">
        <v>281</v>
      </c>
      <c r="E74" s="80" t="s">
        <v>63</v>
      </c>
      <c r="F74" s="79" t="s">
        <v>64</v>
      </c>
      <c r="G74" s="79" t="s">
        <v>65</v>
      </c>
      <c r="H74" s="79" t="s">
        <v>71</v>
      </c>
      <c r="I74" s="79"/>
      <c r="J74" s="79" t="s">
        <v>84</v>
      </c>
      <c r="K74" s="79"/>
      <c r="L74" s="79"/>
      <c r="M74" s="79" t="s">
        <v>282</v>
      </c>
      <c r="N74" s="82"/>
      <c r="O74" s="82"/>
      <c r="P74" s="82"/>
      <c r="Q74" s="83"/>
    </row>
    <row r="75" spans="1:17" ht="12.75">
      <c r="A75" s="79" t="s">
        <v>188</v>
      </c>
      <c r="B75" s="80" t="s">
        <v>124</v>
      </c>
      <c r="C75" s="79" t="s">
        <v>283</v>
      </c>
      <c r="D75" s="79" t="s">
        <v>284</v>
      </c>
      <c r="E75" s="80" t="s">
        <v>285</v>
      </c>
      <c r="F75" s="79" t="s">
        <v>64</v>
      </c>
      <c r="G75" s="79" t="s">
        <v>65</v>
      </c>
      <c r="H75" s="79" t="s">
        <v>203</v>
      </c>
      <c r="I75" s="79" t="s">
        <v>72</v>
      </c>
      <c r="J75" s="79" t="s">
        <v>84</v>
      </c>
      <c r="K75" s="79"/>
      <c r="L75" s="79"/>
      <c r="M75" s="79" t="s">
        <v>204</v>
      </c>
      <c r="N75" s="82"/>
      <c r="O75" s="82"/>
      <c r="P75" s="82"/>
      <c r="Q75" s="83"/>
    </row>
    <row r="76" spans="1:17" ht="12.75">
      <c r="A76" s="79" t="s">
        <v>188</v>
      </c>
      <c r="B76" s="80">
        <v>20</v>
      </c>
      <c r="C76" s="79" t="s">
        <v>286</v>
      </c>
      <c r="D76" s="79" t="s">
        <v>284</v>
      </c>
      <c r="E76" s="80" t="s">
        <v>285</v>
      </c>
      <c r="F76" s="79" t="s">
        <v>64</v>
      </c>
      <c r="G76" s="79" t="s">
        <v>65</v>
      </c>
      <c r="H76" s="79" t="s">
        <v>87</v>
      </c>
      <c r="I76" s="79" t="s">
        <v>72</v>
      </c>
      <c r="J76" s="79" t="s">
        <v>84</v>
      </c>
      <c r="K76" s="79"/>
      <c r="L76" s="79"/>
      <c r="M76" s="79" t="s">
        <v>287</v>
      </c>
      <c r="N76" s="82"/>
      <c r="O76" s="82"/>
      <c r="P76" s="82"/>
      <c r="Q76" s="83"/>
    </row>
    <row r="77" spans="1:17" ht="12.75">
      <c r="A77" s="79" t="s">
        <v>188</v>
      </c>
      <c r="B77" s="80">
        <v>20</v>
      </c>
      <c r="C77" s="79" t="s">
        <v>288</v>
      </c>
      <c r="D77" s="79" t="s">
        <v>289</v>
      </c>
      <c r="E77" s="80" t="s">
        <v>107</v>
      </c>
      <c r="F77" s="80" t="s">
        <v>64</v>
      </c>
      <c r="G77" s="79" t="s">
        <v>65</v>
      </c>
      <c r="H77" s="79" t="s">
        <v>203</v>
      </c>
      <c r="I77" s="79"/>
      <c r="J77" s="79" t="s">
        <v>84</v>
      </c>
      <c r="K77" s="79"/>
      <c r="L77" s="79"/>
      <c r="M77" s="79" t="s">
        <v>204</v>
      </c>
      <c r="N77" s="82"/>
      <c r="O77" s="82"/>
      <c r="P77" s="82"/>
      <c r="Q77" s="83"/>
    </row>
    <row r="78" spans="1:17" ht="12.75">
      <c r="A78" s="79" t="s">
        <v>188</v>
      </c>
      <c r="B78" s="80" t="s">
        <v>124</v>
      </c>
      <c r="C78" s="79" t="s">
        <v>290</v>
      </c>
      <c r="D78" s="79" t="s">
        <v>291</v>
      </c>
      <c r="E78" s="80" t="s">
        <v>209</v>
      </c>
      <c r="F78" s="80" t="s">
        <v>64</v>
      </c>
      <c r="G78" s="79" t="s">
        <v>65</v>
      </c>
      <c r="H78" s="79" t="s">
        <v>186</v>
      </c>
      <c r="I78" s="79"/>
      <c r="J78" s="79" t="s">
        <v>84</v>
      </c>
      <c r="K78" s="79"/>
      <c r="L78" s="79"/>
      <c r="M78" s="79" t="s">
        <v>292</v>
      </c>
      <c r="N78" s="82"/>
      <c r="O78" s="82"/>
      <c r="P78" s="82"/>
      <c r="Q78" s="83"/>
    </row>
    <row r="79" spans="1:17" ht="12.75">
      <c r="A79" s="79" t="s">
        <v>188</v>
      </c>
      <c r="B79" s="80" t="s">
        <v>124</v>
      </c>
      <c r="C79" s="79" t="s">
        <v>293</v>
      </c>
      <c r="D79" s="79" t="s">
        <v>294</v>
      </c>
      <c r="E79" s="80" t="s">
        <v>145</v>
      </c>
      <c r="F79" s="79" t="s">
        <v>64</v>
      </c>
      <c r="G79" s="79" t="s">
        <v>65</v>
      </c>
      <c r="H79" s="79" t="s">
        <v>295</v>
      </c>
      <c r="I79" s="79" t="s">
        <v>72</v>
      </c>
      <c r="J79" s="79" t="s">
        <v>84</v>
      </c>
      <c r="K79" s="79"/>
      <c r="L79" s="79"/>
      <c r="M79" s="79" t="s">
        <v>296</v>
      </c>
      <c r="N79" s="82"/>
      <c r="O79" s="82"/>
      <c r="P79" s="82"/>
      <c r="Q79" s="83"/>
    </row>
    <row r="80" spans="1:17" ht="12.75">
      <c r="A80" s="79" t="s">
        <v>188</v>
      </c>
      <c r="B80" s="80" t="s">
        <v>124</v>
      </c>
      <c r="C80" s="79" t="s">
        <v>297</v>
      </c>
      <c r="D80" s="79" t="s">
        <v>281</v>
      </c>
      <c r="E80" s="80" t="s">
        <v>247</v>
      </c>
      <c r="F80" s="79" t="s">
        <v>64</v>
      </c>
      <c r="G80" s="79" t="s">
        <v>65</v>
      </c>
      <c r="H80" s="79" t="s">
        <v>186</v>
      </c>
      <c r="I80" s="79" t="s">
        <v>72</v>
      </c>
      <c r="J80" s="79" t="s">
        <v>84</v>
      </c>
      <c r="K80" s="79"/>
      <c r="L80" s="79"/>
      <c r="M80" s="79" t="s">
        <v>298</v>
      </c>
      <c r="N80" s="82"/>
      <c r="O80" s="82"/>
      <c r="P80" s="82"/>
      <c r="Q80" s="83"/>
    </row>
    <row r="81" spans="1:17" ht="12.75">
      <c r="A81" s="79" t="s">
        <v>188</v>
      </c>
      <c r="B81" s="80" t="s">
        <v>124</v>
      </c>
      <c r="C81" s="79" t="s">
        <v>299</v>
      </c>
      <c r="D81" s="79" t="s">
        <v>300</v>
      </c>
      <c r="E81" s="80" t="s">
        <v>209</v>
      </c>
      <c r="F81" s="79" t="s">
        <v>64</v>
      </c>
      <c r="G81" s="79" t="s">
        <v>65</v>
      </c>
      <c r="H81" s="79" t="s">
        <v>87</v>
      </c>
      <c r="I81" s="79"/>
      <c r="J81" s="79" t="s">
        <v>97</v>
      </c>
      <c r="K81" s="79"/>
      <c r="L81" s="79"/>
      <c r="M81" s="79" t="s">
        <v>301</v>
      </c>
      <c r="N81" s="82"/>
      <c r="O81" s="82"/>
      <c r="P81" s="82"/>
      <c r="Q81" s="83"/>
    </row>
    <row r="82" spans="1:17" ht="12.75">
      <c r="A82" s="79" t="s">
        <v>188</v>
      </c>
      <c r="B82" s="80" t="s">
        <v>124</v>
      </c>
      <c r="C82" s="79" t="s">
        <v>302</v>
      </c>
      <c r="D82" s="79" t="s">
        <v>70</v>
      </c>
      <c r="E82" s="80" t="s">
        <v>63</v>
      </c>
      <c r="F82" s="80" t="s">
        <v>64</v>
      </c>
      <c r="G82" s="79" t="s">
        <v>65</v>
      </c>
      <c r="H82" s="79" t="s">
        <v>87</v>
      </c>
      <c r="I82" s="79"/>
      <c r="J82" s="79" t="s">
        <v>303</v>
      </c>
      <c r="K82" s="79"/>
      <c r="L82" s="79"/>
      <c r="M82" s="79" t="s">
        <v>304</v>
      </c>
      <c r="N82" s="82"/>
      <c r="O82" s="82"/>
      <c r="P82" s="82"/>
      <c r="Q82" s="83"/>
    </row>
    <row r="83" spans="1:17" ht="12.75">
      <c r="A83" s="79" t="s">
        <v>188</v>
      </c>
      <c r="B83" s="80" t="s">
        <v>100</v>
      </c>
      <c r="C83" s="79" t="s">
        <v>305</v>
      </c>
      <c r="D83" s="79" t="s">
        <v>306</v>
      </c>
      <c r="E83" s="80" t="s">
        <v>117</v>
      </c>
      <c r="F83" s="79" t="s">
        <v>64</v>
      </c>
      <c r="G83" s="79" t="s">
        <v>65</v>
      </c>
      <c r="H83" s="79" t="s">
        <v>87</v>
      </c>
      <c r="I83" s="79" t="s">
        <v>72</v>
      </c>
      <c r="J83" s="79" t="s">
        <v>307</v>
      </c>
      <c r="K83" s="79"/>
      <c r="L83" s="79"/>
      <c r="M83" s="79" t="s">
        <v>308</v>
      </c>
      <c r="N83" s="79"/>
      <c r="O83" s="82"/>
      <c r="P83" s="79" t="s">
        <v>309</v>
      </c>
      <c r="Q83" s="83" t="s">
        <v>310</v>
      </c>
    </row>
    <row r="84" spans="1:16" ht="12.75">
      <c r="A84" s="79"/>
      <c r="B84" s="82"/>
      <c r="C84" s="82"/>
      <c r="D84" s="82"/>
      <c r="E84" s="85"/>
      <c r="F84" s="79"/>
      <c r="G84" s="79"/>
      <c r="H84" s="82"/>
      <c r="I84" s="82"/>
      <c r="J84" s="82"/>
      <c r="K84" s="82"/>
      <c r="L84" s="82"/>
      <c r="M84" s="82"/>
      <c r="N84" s="82"/>
      <c r="O84" s="82"/>
      <c r="P84" s="82"/>
    </row>
    <row r="85" spans="1:16" ht="12.75">
      <c r="A85" s="79"/>
      <c r="B85" s="82"/>
      <c r="C85" s="82"/>
      <c r="D85" s="82"/>
      <c r="E85" s="82"/>
      <c r="F85" s="79"/>
      <c r="G85" s="79"/>
      <c r="H85" s="82"/>
      <c r="I85" s="82"/>
      <c r="J85" s="82"/>
      <c r="K85" s="82"/>
      <c r="L85" s="82"/>
      <c r="M85" s="82"/>
      <c r="N85" s="82"/>
      <c r="O85" s="82"/>
      <c r="P85" s="82"/>
    </row>
    <row r="86" spans="1:16" ht="12.75">
      <c r="A86" s="79"/>
      <c r="B86" s="82"/>
      <c r="C86" s="82"/>
      <c r="D86" s="82"/>
      <c r="E86" s="82"/>
      <c r="F86" s="80"/>
      <c r="G86" s="79"/>
      <c r="H86" s="82"/>
      <c r="I86" s="82"/>
      <c r="J86" s="82"/>
      <c r="K86" s="82"/>
      <c r="L86" s="82"/>
      <c r="M86" s="82"/>
      <c r="N86" s="82"/>
      <c r="O86" s="82"/>
      <c r="P86" s="82"/>
    </row>
    <row r="87" spans="1:16" ht="12.75">
      <c r="A87" s="79"/>
      <c r="B87" s="82"/>
      <c r="C87" s="82"/>
      <c r="D87" s="82"/>
      <c r="E87" s="82"/>
      <c r="F87" s="79"/>
      <c r="G87" s="79"/>
      <c r="H87" s="82"/>
      <c r="I87" s="82"/>
      <c r="J87" s="82"/>
      <c r="K87" s="82"/>
      <c r="L87" s="82"/>
      <c r="M87" s="82"/>
      <c r="N87" s="82"/>
      <c r="O87" s="82"/>
      <c r="P87" s="82"/>
    </row>
    <row r="88" spans="1:16" ht="12.75">
      <c r="A88" s="82"/>
      <c r="B88" s="82"/>
      <c r="C88" s="82"/>
      <c r="D88" s="82"/>
      <c r="E88" s="82"/>
      <c r="F88" s="79"/>
      <c r="G88" s="79"/>
      <c r="H88" s="82"/>
      <c r="I88" s="82"/>
      <c r="J88" s="82"/>
      <c r="K88" s="82"/>
      <c r="L88" s="82"/>
      <c r="M88" s="82"/>
      <c r="N88" s="82"/>
      <c r="O88" s="82"/>
      <c r="P88" s="82"/>
    </row>
    <row r="89" spans="1:16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</row>
    <row r="90" spans="1:16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</row>
    <row r="91" spans="1:16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</row>
    <row r="92" spans="1:16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</row>
    <row r="93" spans="1:16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</row>
    <row r="94" spans="1:16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</row>
    <row r="95" spans="1:16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</row>
    <row r="96" spans="1:16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</row>
    <row r="97" spans="1:16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</row>
    <row r="98" spans="1:16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1:16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</row>
    <row r="100" spans="1:16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6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</row>
    <row r="103" spans="1:16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</row>
    <row r="104" spans="1:16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</row>
    <row r="105" spans="1:16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</row>
    <row r="106" spans="1:16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</row>
    <row r="107" spans="1:16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</row>
    <row r="108" spans="1:16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</row>
    <row r="109" spans="1:16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</row>
    <row r="110" spans="1:16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</row>
    <row r="111" spans="1:16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</row>
    <row r="112" spans="1:16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</row>
    <row r="113" spans="1:16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</row>
    <row r="114" spans="1:16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</row>
    <row r="115" spans="1:16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</row>
    <row r="116" spans="1:16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</row>
    <row r="117" spans="1:16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</row>
    <row r="118" spans="1:16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</row>
    <row r="119" spans="1:16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</row>
    <row r="120" spans="1:16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</row>
    <row r="121" spans="1:16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</row>
    <row r="122" spans="1:16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</row>
    <row r="123" spans="1:16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</row>
    <row r="124" spans="1:16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</row>
    <row r="125" spans="1:16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</row>
    <row r="126" spans="1:16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</row>
    <row r="127" spans="1:16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</row>
    <row r="128" spans="1:16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</row>
    <row r="129" spans="1:16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</row>
    <row r="130" spans="1:16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</row>
    <row r="131" spans="1:16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</row>
    <row r="132" spans="1:16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</row>
    <row r="133" spans="1:16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</row>
    <row r="134" spans="1:16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</row>
    <row r="135" spans="1:16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</row>
    <row r="136" spans="1:16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</row>
    <row r="137" spans="1:16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</row>
    <row r="138" spans="1:16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</row>
    <row r="139" spans="1:16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</row>
    <row r="140" spans="1:16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</row>
    <row r="141" spans="1:16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</row>
    <row r="142" spans="1:16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</row>
    <row r="143" spans="1:16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</row>
    <row r="144" spans="1:16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</row>
    <row r="145" spans="1:16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</row>
    <row r="146" spans="1:16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</row>
    <row r="147" spans="1:16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</row>
    <row r="148" spans="1:16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</row>
    <row r="149" spans="1:16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</row>
    <row r="150" spans="1:16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</row>
    <row r="151" spans="1:16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</row>
    <row r="152" spans="1:16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</row>
    <row r="153" spans="1:16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</row>
    <row r="154" spans="1:16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</row>
    <row r="155" spans="1:16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</row>
    <row r="156" spans="1:16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</row>
    <row r="157" spans="1:16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</row>
    <row r="158" spans="1:16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</row>
    <row r="159" spans="1:16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</row>
    <row r="160" spans="1:16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</row>
    <row r="161" spans="1:16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</row>
    <row r="162" spans="1:16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</row>
    <row r="163" spans="1:16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1:16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</row>
    <row r="165" spans="1:16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</row>
    <row r="166" spans="1:16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</row>
    <row r="167" spans="1:16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</row>
    <row r="168" spans="1:16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</row>
    <row r="169" spans="1:16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</row>
    <row r="170" spans="1:16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</row>
    <row r="171" spans="1:16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</row>
    <row r="172" spans="1:16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</row>
    <row r="173" spans="1:16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</row>
    <row r="174" spans="1:16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</row>
    <row r="175" spans="1:16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</row>
    <row r="176" spans="1:16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</row>
    <row r="177" spans="1:16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</row>
    <row r="178" spans="1:16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</row>
    <row r="179" spans="1:16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</row>
    <row r="180" spans="1:16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</row>
    <row r="181" spans="1:16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</row>
    <row r="182" spans="1:16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</row>
    <row r="183" spans="1:16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</row>
    <row r="184" spans="1:16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</row>
    <row r="185" spans="1:16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</row>
    <row r="186" spans="1:16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</row>
    <row r="187" spans="1:16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</row>
    <row r="188" spans="1:16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</row>
    <row r="189" spans="1:16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</row>
    <row r="190" spans="1:16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</row>
    <row r="191" spans="1:16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</row>
    <row r="192" spans="1:16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</row>
    <row r="193" spans="1:16" ht="12.7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</row>
    <row r="194" spans="1:16" ht="12.7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</row>
    <row r="195" spans="1:16" ht="12.7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</row>
    <row r="196" spans="1:16" ht="12.7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</row>
    <row r="197" spans="1:16" ht="12.7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</row>
    <row r="198" spans="1:16" ht="12.7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</row>
    <row r="199" spans="1:16" ht="12.7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</row>
    <row r="200" spans="1:16" ht="12.7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</row>
    <row r="201" spans="1:16" ht="12.7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</row>
    <row r="202" spans="1:16" ht="12.7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</row>
    <row r="203" spans="1:16" ht="12.7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</row>
    <row r="204" spans="1:16" ht="12.7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</row>
    <row r="205" spans="1:16" ht="12.7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</row>
    <row r="206" spans="1:16" ht="12.7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</row>
    <row r="207" spans="1:16" ht="12.7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</row>
    <row r="208" spans="1:16" ht="12.7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</row>
    <row r="209" spans="1:16" ht="12.7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</row>
    <row r="210" spans="1:16" ht="12.7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</row>
    <row r="211" spans="1:16" ht="12.7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</row>
    <row r="212" spans="1:16" ht="12.7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</row>
    <row r="213" spans="1:16" ht="12.7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</row>
    <row r="214" spans="1:16" ht="12.7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</row>
    <row r="215" spans="1:16" ht="12.7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</row>
    <row r="216" spans="1:16" ht="12.7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</row>
    <row r="217" spans="1:16" ht="12.7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</row>
    <row r="218" spans="1:16" ht="12.7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</row>
    <row r="219" spans="1:16" ht="12.7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</row>
    <row r="220" spans="1:16" ht="12.7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</row>
    <row r="221" spans="1:16" ht="12.7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</row>
    <row r="222" spans="1:16" ht="12.7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</row>
    <row r="223" spans="1:16" ht="12.7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</row>
    <row r="224" spans="1:16" ht="12.7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</row>
    <row r="225" spans="1:16" ht="12.7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</row>
    <row r="226" spans="1:16" ht="12.7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</row>
    <row r="227" spans="1:16" ht="12.7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</row>
    <row r="228" spans="1:16" ht="12.7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</row>
    <row r="229" spans="1:16" ht="12.7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</row>
    <row r="230" spans="1:16" ht="12.7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</row>
    <row r="231" spans="1:16" ht="12.7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</row>
    <row r="232" spans="1:16" ht="12.7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</row>
    <row r="233" spans="1:16" ht="12.7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</row>
    <row r="234" spans="1:16" ht="12.7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</row>
    <row r="235" spans="1:16" ht="12.7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</row>
    <row r="236" spans="1:16" ht="12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</row>
    <row r="237" spans="1:16" ht="12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</row>
    <row r="238" spans="1:16" ht="12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</row>
    <row r="239" spans="1:16" ht="12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</row>
    <row r="240" spans="1:16" ht="12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</row>
    <row r="241" spans="1:16" ht="12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</row>
    <row r="242" spans="1:16" ht="12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</row>
    <row r="243" spans="1:16" ht="12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</row>
    <row r="244" spans="1:16" ht="12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</row>
    <row r="245" spans="1:16" ht="12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</row>
    <row r="246" spans="1:16" ht="12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</row>
    <row r="247" spans="1:16" ht="12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</row>
    <row r="248" spans="1:16" ht="12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</row>
    <row r="249" spans="1:16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</row>
    <row r="250" spans="1:16" ht="12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</row>
    <row r="251" spans="1:16" ht="12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</row>
    <row r="252" spans="1:16" ht="12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</row>
    <row r="253" spans="1:16" ht="12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</row>
    <row r="254" spans="1:16" ht="12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</row>
    <row r="255" spans="1:16" ht="12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</row>
    <row r="256" spans="1:16" ht="12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</row>
    <row r="257" spans="1:16" ht="12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</row>
    <row r="258" spans="1:16" ht="12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</row>
    <row r="259" spans="1:16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</row>
    <row r="260" spans="1:16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</row>
    <row r="261" spans="1:16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</row>
    <row r="262" spans="1:16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</row>
    <row r="263" spans="1:16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</row>
    <row r="264" spans="1:16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</row>
    <row r="265" spans="1:16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</row>
    <row r="266" spans="1:16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</row>
    <row r="267" spans="1:16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</row>
    <row r="268" spans="1:16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</row>
    <row r="269" spans="1:16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</row>
    <row r="270" spans="1:16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</row>
    <row r="271" spans="1:16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</row>
    <row r="272" spans="1:16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</row>
    <row r="273" spans="1:16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</row>
    <row r="274" spans="1:16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</row>
    <row r="275" spans="1:16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</row>
    <row r="276" spans="1:16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</row>
    <row r="277" spans="1:16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</row>
    <row r="278" spans="1:16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</row>
    <row r="279" spans="1:16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</row>
    <row r="280" spans="1:16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</row>
    <row r="281" spans="1:16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</row>
    <row r="282" spans="1:16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</row>
    <row r="283" spans="1:16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</row>
    <row r="284" spans="1:16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</row>
    <row r="285" spans="1:16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</row>
    <row r="286" spans="1:16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</row>
    <row r="287" spans="1:16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</row>
    <row r="288" spans="1:16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</row>
    <row r="289" spans="1:16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</row>
    <row r="290" spans="1:16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</row>
    <row r="291" spans="1:16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</row>
    <row r="292" spans="1:16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</row>
    <row r="293" spans="1:16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</row>
    <row r="294" spans="1:16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</row>
    <row r="295" spans="1:16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</row>
    <row r="296" spans="1:16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</row>
    <row r="297" spans="1:16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</row>
    <row r="298" spans="1:16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</row>
    <row r="299" spans="1:16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</row>
    <row r="300" spans="1:16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</row>
    <row r="301" spans="1:16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</row>
    <row r="302" spans="1:16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</row>
    <row r="303" spans="1:16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</row>
    <row r="304" spans="1:16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</row>
    <row r="305" spans="1:16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</row>
    <row r="306" spans="1:16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</row>
    <row r="307" spans="1:16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</row>
    <row r="308" spans="1:16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</row>
    <row r="309" spans="1:16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</row>
    <row r="310" spans="1:16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</row>
    <row r="311" spans="1:16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</row>
    <row r="312" spans="1:16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</row>
    <row r="313" spans="1:16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</row>
    <row r="314" spans="1:16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</row>
    <row r="315" spans="1:16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</row>
    <row r="316" spans="1:16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</row>
    <row r="317" spans="1:16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</row>
    <row r="318" spans="1:16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</row>
    <row r="319" spans="1:16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</row>
    <row r="320" spans="1:16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</row>
    <row r="321" spans="1:16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</row>
    <row r="322" spans="1:16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</row>
    <row r="323" spans="1:16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</row>
    <row r="324" spans="1:16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</row>
    <row r="325" spans="1:16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</row>
    <row r="326" spans="1:16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</row>
    <row r="327" spans="1:16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</row>
    <row r="328" spans="1:16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</row>
    <row r="329" spans="1:16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</row>
    <row r="330" spans="1:16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</row>
    <row r="331" spans="1:16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</row>
    <row r="332" spans="1:16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</row>
    <row r="333" spans="1:16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</row>
    <row r="334" spans="1:16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</row>
    <row r="335" spans="1:16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</row>
    <row r="336" spans="1:16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</row>
    <row r="337" spans="1:16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</row>
    <row r="338" spans="1:16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</row>
    <row r="339" spans="1:16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</row>
    <row r="340" spans="1:16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</row>
    <row r="341" spans="1:16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</row>
    <row r="342" spans="1:16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</row>
    <row r="343" spans="1:16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</row>
    <row r="344" spans="1:16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</row>
    <row r="345" spans="1:16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</row>
    <row r="346" spans="1:16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</row>
    <row r="347" spans="1:16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</row>
    <row r="348" spans="1:16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</row>
    <row r="349" spans="1:16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</row>
    <row r="350" spans="1:16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</row>
    <row r="351" spans="1:16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</row>
    <row r="352" spans="1:16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</row>
    <row r="353" spans="1:16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</row>
    <row r="354" spans="1:16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</row>
    <row r="355" spans="1:16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</row>
    <row r="356" spans="1:16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</row>
    <row r="357" spans="1:16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</row>
    <row r="358" spans="1:16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</row>
    <row r="359" spans="1:16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</row>
    <row r="360" spans="1:16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</row>
    <row r="361" spans="1:16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</row>
    <row r="362" spans="1:16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</row>
    <row r="363" spans="1:16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</row>
    <row r="364" spans="1:16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</row>
    <row r="365" spans="1:16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</row>
    <row r="366" spans="1:16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</row>
    <row r="367" spans="1:16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</row>
    <row r="368" spans="1:16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</row>
    <row r="369" spans="1:16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</row>
    <row r="370" spans="1:16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</row>
    <row r="371" spans="1:16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</row>
    <row r="372" spans="1:16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</row>
    <row r="373" spans="1:16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</row>
    <row r="374" spans="1:16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</row>
    <row r="375" spans="1:16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</row>
    <row r="376" spans="1:16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</row>
    <row r="377" spans="1:16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</row>
    <row r="378" spans="1:16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</row>
    <row r="379" spans="1:16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</row>
    <row r="380" spans="1:16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</row>
    <row r="381" spans="1:16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</row>
    <row r="382" spans="1:16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</row>
    <row r="383" spans="1:16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</row>
    <row r="384" spans="1:16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</row>
    <row r="385" spans="1:16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</row>
    <row r="386" spans="1:16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</row>
    <row r="387" spans="1:16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</row>
    <row r="388" spans="1:16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</row>
    <row r="389" spans="1:16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</row>
    <row r="390" spans="1:16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</row>
    <row r="391" spans="1:16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</row>
    <row r="392" spans="1:16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</row>
    <row r="393" spans="1:16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</row>
    <row r="394" spans="1:16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</row>
    <row r="395" spans="1:16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</row>
    <row r="396" spans="1:16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</row>
    <row r="397" spans="1:16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</row>
    <row r="398" spans="1:16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</row>
    <row r="399" spans="1:16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</row>
    <row r="400" spans="1:16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</row>
    <row r="401" spans="1:16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</row>
    <row r="402" spans="1:16" ht="12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</row>
    <row r="403" spans="1:16" ht="12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</row>
    <row r="404" spans="1:16" ht="12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</row>
    <row r="405" spans="1:16" ht="12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</row>
    <row r="406" spans="1:16" ht="12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</row>
    <row r="407" spans="1:16" ht="12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</row>
    <row r="408" spans="1:16" ht="12.7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</row>
    <row r="409" spans="1:16" ht="12.7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</row>
    <row r="410" spans="1:16" ht="12.7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</row>
    <row r="411" spans="1:16" ht="12.7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</row>
    <row r="412" spans="1:16" ht="12.7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</row>
    <row r="413" spans="1:16" ht="12.7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</row>
    <row r="414" spans="1:16" ht="12.7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</row>
    <row r="415" spans="1:16" ht="12.7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</row>
    <row r="416" spans="1:16" ht="12.7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</row>
    <row r="417" spans="1:16" ht="12.7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</row>
    <row r="418" spans="1:16" ht="12.7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</row>
    <row r="419" spans="1:16" ht="12.7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</row>
    <row r="420" spans="1:16" ht="12.7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</row>
    <row r="421" spans="1:16" ht="12.7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</row>
    <row r="422" spans="1:16" ht="12.7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</row>
    <row r="423" spans="1:16" ht="12.75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</row>
    <row r="424" spans="1:16" ht="12.75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</row>
    <row r="425" spans="1:16" ht="12.7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</row>
    <row r="426" spans="1:16" ht="12.75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</row>
    <row r="427" spans="1:16" ht="12.75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</row>
    <row r="428" spans="1:16" ht="12.75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</row>
    <row r="429" spans="1:16" ht="12.75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</row>
    <row r="430" spans="1:16" ht="12.75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</row>
    <row r="431" spans="1:16" ht="12.75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</row>
    <row r="432" spans="1:16" ht="12.75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</row>
    <row r="433" spans="1:16" ht="12.75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</row>
    <row r="434" spans="1:16" ht="12.75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</row>
    <row r="435" spans="1:16" ht="12.7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</row>
    <row r="436" spans="1:16" ht="12.75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</row>
    <row r="437" spans="1:16" ht="12.75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</row>
    <row r="438" spans="1:16" ht="12.75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</row>
    <row r="439" spans="1:16" ht="12.75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</row>
    <row r="440" spans="1:16" ht="12.75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</row>
    <row r="441" spans="1:16" ht="12.75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</row>
    <row r="442" spans="1:16" ht="12.75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</row>
    <row r="443" spans="1:16" ht="12.75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</row>
    <row r="444" spans="1:16" ht="12.75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</row>
    <row r="445" spans="1:16" ht="12.7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</row>
    <row r="446" spans="1:16" ht="12.75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</row>
    <row r="447" spans="1:16" ht="12.75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</row>
    <row r="448" spans="1:16" ht="12.75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</row>
    <row r="449" spans="1:16" ht="12.75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</row>
    <row r="450" spans="1:16" ht="12.75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</row>
    <row r="451" spans="1:16" ht="12.75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</row>
    <row r="452" spans="1:16" ht="12.75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</row>
    <row r="453" spans="1:16" ht="12.75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</row>
    <row r="454" spans="1:16" ht="12.75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</row>
    <row r="455" spans="1:16" ht="12.7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</row>
    <row r="456" spans="1:16" ht="12.75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</row>
    <row r="457" spans="1:16" ht="12.75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</row>
    <row r="458" spans="1:16" ht="12.75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</row>
    <row r="459" spans="1:16" ht="12.75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</row>
    <row r="460" spans="1:16" ht="12.75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</row>
    <row r="461" spans="1:16" ht="12.75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</row>
    <row r="462" spans="1:16" ht="12.7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</row>
    <row r="463" spans="1:16" ht="12.7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</row>
    <row r="464" spans="1:16" ht="12.7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</row>
    <row r="465" spans="1:16" ht="12.7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</row>
    <row r="466" spans="1:16" ht="12.7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</row>
    <row r="467" spans="1:16" ht="12.7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</row>
    <row r="468" spans="1:16" ht="12.7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</row>
    <row r="469" spans="1:16" ht="12.7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</row>
    <row r="470" spans="1:16" ht="12.7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</row>
    <row r="471" spans="1:16" ht="12.7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</row>
    <row r="472" spans="1:16" ht="12.7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</row>
    <row r="473" spans="1:16" ht="12.75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</row>
    <row r="474" spans="1:16" ht="12.75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</row>
    <row r="475" spans="1:16" ht="12.7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</row>
    <row r="476" spans="1:16" ht="12.75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</row>
    <row r="477" spans="1:16" ht="12.75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</row>
    <row r="478" spans="1:16" ht="12.75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</row>
    <row r="479" spans="1:16" ht="12.75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</row>
    <row r="480" spans="1:16" ht="12.75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</row>
    <row r="481" spans="1:16" ht="12.75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</row>
    <row r="482" spans="1:16" ht="12.75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</row>
    <row r="483" spans="1:16" ht="12.75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</row>
    <row r="484" spans="1:16" ht="12.75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</row>
    <row r="485" spans="1:16" ht="12.7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</row>
    <row r="486" spans="1:16" ht="12.75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</row>
    <row r="487" spans="1:16" ht="12.75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</row>
    <row r="488" spans="1:16" ht="12.75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</row>
    <row r="489" spans="1:16" ht="12.75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</row>
    <row r="490" spans="1:16" ht="12.75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</row>
    <row r="491" spans="1:16" ht="12.75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</row>
    <row r="492" spans="1:16" ht="12.75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</row>
    <row r="493" spans="1:16" ht="12.75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</row>
    <row r="494" spans="1:16" ht="12.75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</row>
    <row r="495" spans="1:16" ht="12.7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</row>
    <row r="496" spans="1:16" ht="12.75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</row>
    <row r="497" spans="1:16" ht="12.75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</row>
    <row r="498" spans="1:16" ht="12.75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</row>
    <row r="499" spans="1:16" ht="12.75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</row>
    <row r="500" spans="1:16" ht="12.75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</row>
    <row r="501" spans="1:16" ht="12.75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</row>
    <row r="502" spans="1:16" ht="12.75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</row>
    <row r="503" spans="1:16" ht="12.75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</row>
    <row r="504" spans="1:16" ht="12.75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</row>
    <row r="505" spans="1:16" ht="12.7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</row>
    <row r="506" spans="1:16" ht="12.75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</row>
    <row r="507" spans="1:16" ht="12.75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</row>
    <row r="508" spans="1:16" ht="12.75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</row>
    <row r="509" spans="1:16" ht="12.7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</row>
    <row r="510" spans="1:16" ht="12.75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</row>
    <row r="511" spans="1:16" ht="12.75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</row>
    <row r="512" spans="1:16" ht="12.75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</row>
    <row r="513" spans="1:16" ht="12.75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</row>
    <row r="514" spans="1:16" ht="12.75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</row>
    <row r="515" spans="1:16" ht="12.7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</row>
    <row r="516" spans="1:16" ht="12.75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</row>
    <row r="517" spans="1:16" ht="12.75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</row>
    <row r="518" spans="1:16" ht="12.75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</row>
    <row r="519" spans="1:16" ht="12.75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</row>
    <row r="520" spans="1:16" ht="12.75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</row>
    <row r="521" spans="1:16" ht="12.75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</row>
    <row r="522" spans="1:16" ht="12.75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</row>
    <row r="523" spans="1:16" ht="12.75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</row>
    <row r="524" spans="1:16" ht="12.75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</row>
    <row r="525" spans="1:16" ht="12.7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</row>
    <row r="526" spans="1:16" ht="12.75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</row>
    <row r="527" spans="1:16" ht="12.75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</row>
    <row r="528" spans="1:16" ht="12.75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</row>
    <row r="529" spans="1:16" ht="12.75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</row>
    <row r="530" spans="1:16" ht="12.75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</row>
    <row r="531" spans="1:16" ht="12.75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</row>
    <row r="532" spans="1:16" ht="12.75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</row>
    <row r="533" spans="1:16" ht="12.75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</row>
    <row r="534" spans="1:16" ht="12.75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</row>
    <row r="535" spans="1:16" ht="12.7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</row>
    <row r="536" spans="1:16" ht="12.7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</row>
    <row r="537" spans="1:16" ht="12.75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</row>
    <row r="538" spans="1:16" ht="12.75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</row>
    <row r="539" spans="1:16" ht="12.75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</row>
    <row r="540" spans="1:16" ht="12.75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</row>
    <row r="541" spans="1:16" ht="12.75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</row>
    <row r="542" spans="1:16" ht="12.75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</row>
    <row r="543" spans="1:16" ht="12.75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</row>
    <row r="544" spans="1:16" ht="12.75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</row>
    <row r="545" spans="1:16" ht="12.7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</row>
    <row r="546" spans="1:16" ht="12.75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</row>
    <row r="547" spans="1:16" ht="12.75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</row>
    <row r="548" spans="1:16" ht="12.75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</row>
    <row r="549" spans="1:16" ht="12.75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</row>
    <row r="550" spans="1:16" ht="12.75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</row>
    <row r="551" spans="1:16" ht="12.75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</row>
    <row r="552" spans="1:16" ht="12.75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</row>
    <row r="553" spans="1:16" ht="12.75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</row>
    <row r="554" spans="1:16" ht="12.75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</row>
    <row r="555" spans="1:16" ht="12.7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</row>
    <row r="556" spans="1:16" ht="12.75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</row>
    <row r="557" spans="1:16" ht="12.7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</row>
    <row r="558" spans="1:16" ht="12.75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</row>
    <row r="559" spans="1:16" ht="12.75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</row>
    <row r="560" spans="1:16" ht="12.75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</row>
    <row r="561" spans="1:16" ht="12.75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</row>
    <row r="562" spans="1:16" ht="12.75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</row>
    <row r="563" spans="1:16" ht="12.75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</row>
    <row r="564" spans="1:16" ht="12.75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</row>
    <row r="565" spans="1:16" ht="12.7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</row>
    <row r="566" spans="1:16" ht="12.75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</row>
    <row r="567" spans="1:16" ht="12.75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</row>
    <row r="568" spans="1:16" ht="12.75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</row>
    <row r="569" spans="1:16" ht="12.7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</row>
    <row r="570" spans="1:16" ht="12.7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</row>
    <row r="571" spans="1:16" ht="12.7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</row>
    <row r="572" spans="1:16" ht="12.7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</row>
    <row r="573" spans="1:16" ht="12.7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</row>
    <row r="574" spans="1:16" ht="12.75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</row>
    <row r="575" spans="1:16" ht="12.75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</row>
    <row r="576" spans="1:16" ht="12.75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</row>
    <row r="577" spans="1:16" ht="12.75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</row>
    <row r="578" spans="1:16" ht="12.75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</row>
    <row r="579" spans="1:16" ht="12.75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</row>
    <row r="580" spans="1:16" ht="12.75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</row>
    <row r="581" spans="1:16" ht="12.75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</row>
    <row r="582" spans="1:16" ht="12.75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</row>
    <row r="583" spans="1:16" ht="12.75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</row>
    <row r="584" spans="1:16" ht="12.75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</row>
    <row r="585" spans="1:16" ht="12.75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</row>
    <row r="586" spans="1:16" ht="12.75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</row>
    <row r="587" spans="1:16" ht="12.75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</row>
    <row r="588" spans="1:16" ht="12.75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</row>
    <row r="589" spans="1:16" ht="12.75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</row>
    <row r="590" spans="1:16" ht="12.75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</row>
    <row r="591" spans="1:16" ht="12.75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</row>
    <row r="592" spans="1:16" ht="12.75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</row>
    <row r="593" spans="1:16" ht="12.75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</row>
    <row r="594" spans="1:16" ht="12.75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</row>
    <row r="595" spans="1:16" ht="12.75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</row>
    <row r="596" spans="1:16" ht="12.7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</row>
    <row r="597" spans="1:16" ht="12.7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</row>
    <row r="598" spans="1:16" ht="12.7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</row>
    <row r="599" spans="1:16" ht="12.7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</row>
    <row r="600" spans="1:16" ht="12.7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</row>
    <row r="601" spans="1:16" ht="12.75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</row>
    <row r="602" spans="1:16" ht="12.75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</row>
    <row r="603" spans="1:16" ht="12.75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</row>
    <row r="604" spans="1:16" ht="12.7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</row>
    <row r="605" spans="1:16" ht="12.7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</row>
    <row r="606" spans="1:16" ht="12.7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</row>
    <row r="607" spans="1:16" ht="12.7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</row>
    <row r="608" spans="1:16" ht="12.75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</row>
    <row r="609" spans="1:16" ht="12.75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</row>
    <row r="610" spans="1:16" ht="12.75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</row>
    <row r="611" spans="1:16" ht="12.75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</row>
    <row r="612" spans="1:16" ht="12.75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</row>
    <row r="613" spans="1:16" ht="12.75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</row>
    <row r="614" spans="1:16" ht="12.75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</row>
    <row r="615" spans="1:16" ht="12.75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</row>
    <row r="616" spans="1:16" ht="12.75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</row>
    <row r="617" spans="1:16" ht="12.75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</row>
    <row r="618" spans="1:16" ht="12.75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</row>
    <row r="619" spans="1:16" ht="12.75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</row>
    <row r="620" spans="1:16" ht="12.75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</row>
    <row r="621" spans="1:16" ht="12.75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</row>
    <row r="622" spans="1:16" ht="12.75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</row>
    <row r="623" spans="1:16" ht="12.75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</row>
    <row r="624" spans="1:16" ht="12.75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</row>
    <row r="625" spans="1:16" ht="12.75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</row>
    <row r="626" spans="1:16" ht="12.75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</row>
    <row r="627" spans="1:16" ht="12.75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</row>
    <row r="628" spans="1:16" ht="12.75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</row>
    <row r="629" spans="1:16" ht="12.75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</row>
    <row r="630" spans="1:16" ht="12.75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</row>
    <row r="631" spans="1:16" ht="12.75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</row>
    <row r="632" spans="1:16" ht="12.75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</row>
    <row r="633" spans="1:16" ht="12.75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</row>
    <row r="634" spans="1:16" ht="12.75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</row>
    <row r="635" spans="1:16" ht="12.75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</row>
    <row r="636" spans="1:16" ht="12.75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</row>
    <row r="637" spans="1:16" ht="12.75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</row>
    <row r="638" spans="1:16" ht="12.75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</row>
    <row r="639" spans="1:16" ht="12.75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</row>
    <row r="640" spans="1:16" ht="12.75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</row>
    <row r="641" spans="1:16" ht="12.75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</row>
    <row r="642" spans="1:16" ht="12.75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</row>
    <row r="643" spans="1:16" ht="12.75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</row>
    <row r="644" spans="1:16" ht="12.75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</row>
    <row r="645" spans="1:16" ht="12.75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</row>
    <row r="646" spans="1:16" ht="12.75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</row>
    <row r="647" spans="1:16" ht="12.75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</row>
    <row r="648" spans="1:16" ht="12.75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</row>
    <row r="649" spans="1:16" ht="12.75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</row>
    <row r="650" spans="1:16" ht="12.75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</row>
    <row r="651" spans="1:16" ht="12.75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</row>
    <row r="652" spans="1:16" ht="12.75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</row>
    <row r="653" spans="1:16" ht="12.75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</row>
    <row r="654" spans="1:16" ht="12.75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</row>
    <row r="655" spans="1:16" ht="12.75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</row>
    <row r="656" spans="1:16" ht="12.75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</row>
    <row r="657" spans="1:16" ht="12.75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</row>
    <row r="658" spans="1:16" ht="12.75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</row>
    <row r="659" spans="1:16" ht="12.75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</row>
    <row r="660" spans="1:16" ht="12.75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</row>
    <row r="661" spans="1:16" ht="12.75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</row>
    <row r="662" spans="1:16" ht="12.75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</row>
    <row r="663" spans="1:16" ht="12.75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</row>
    <row r="664" spans="1:16" ht="12.75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</row>
    <row r="665" spans="1:16" ht="12.75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</row>
    <row r="666" spans="1:16" ht="12.75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</row>
    <row r="667" spans="1:16" ht="12.75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</row>
    <row r="668" spans="1:16" ht="12.75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</row>
    <row r="669" spans="1:16" ht="12.75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</row>
    <row r="670" spans="1:16" ht="12.75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</row>
    <row r="671" spans="1:16" ht="12.75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</row>
    <row r="672" spans="1:16" ht="12.75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</row>
    <row r="673" spans="1:16" ht="12.75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</row>
    <row r="674" spans="1:16" ht="12.75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</row>
    <row r="675" spans="1:16" ht="12.75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</row>
    <row r="676" spans="1:16" ht="12.75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</row>
    <row r="677" spans="1:16" ht="12.75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</row>
    <row r="678" spans="1:16" ht="12.75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</row>
    <row r="679" spans="1:16" ht="12.75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</row>
    <row r="680" spans="1:16" ht="12.75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</row>
    <row r="681" spans="1:16" ht="12.75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</row>
    <row r="682" spans="1:16" ht="12.75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</row>
    <row r="683" spans="1:16" ht="12.75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</row>
    <row r="684" spans="1:16" ht="12.75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</row>
    <row r="685" spans="1:16" ht="12.75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</row>
    <row r="686" spans="1:16" ht="12.7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</row>
    <row r="687" spans="1:16" ht="12.75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</row>
    <row r="688" spans="1:16" ht="12.75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</row>
    <row r="689" spans="1:16" ht="12.75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</row>
    <row r="690" spans="1:16" ht="12.75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</row>
    <row r="691" spans="1:16" ht="12.75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</row>
    <row r="692" spans="1:16" ht="12.75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</row>
    <row r="693" spans="1:16" ht="12.75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</row>
    <row r="694" spans="1:16" ht="12.75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</row>
    <row r="695" spans="1:16" ht="12.75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</row>
    <row r="696" spans="1:16" ht="12.75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</row>
    <row r="697" spans="1:16" ht="12.75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</row>
    <row r="698" spans="1:16" ht="12.75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</row>
    <row r="699" spans="1:16" ht="12.75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</row>
    <row r="700" spans="1:16" ht="12.75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</row>
    <row r="701" spans="1:16" ht="12.75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</row>
    <row r="702" spans="1:16" ht="12.75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</row>
    <row r="703" spans="1:16" ht="12.75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</row>
    <row r="704" spans="1:16" ht="12.75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</row>
    <row r="705" spans="1:16" ht="12.7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</row>
    <row r="706" spans="1:16" ht="12.75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</row>
    <row r="707" spans="1:16" ht="12.75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</row>
    <row r="708" spans="1:16" ht="12.75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</row>
    <row r="709" spans="1:16" ht="12.75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</row>
    <row r="710" spans="1:16" ht="12.75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</row>
    <row r="711" spans="1:16" ht="12.75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</row>
    <row r="712" spans="1:16" ht="12.75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</row>
    <row r="713" spans="1:16" ht="12.75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</row>
    <row r="714" spans="1:16" ht="12.75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</row>
    <row r="715" spans="1:16" ht="12.75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</row>
    <row r="716" spans="1:16" ht="12.75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</row>
    <row r="717" spans="1:16" ht="12.75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</row>
    <row r="718" spans="1:16" ht="12.75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</row>
    <row r="719" spans="1:16" ht="12.75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</row>
    <row r="720" spans="1:16" ht="12.75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</row>
    <row r="721" spans="1:16" ht="12.75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</row>
    <row r="722" spans="1:16" ht="12.75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</row>
    <row r="723" spans="1:16" ht="12.75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</row>
    <row r="724" spans="1:16" ht="12.7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</row>
    <row r="725" spans="1:16" ht="12.75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</row>
    <row r="726" spans="1:16" ht="12.75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</row>
    <row r="727" spans="1:16" ht="12.75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</row>
    <row r="728" spans="1:16" ht="12.75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</row>
    <row r="729" spans="1:16" ht="12.75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</row>
    <row r="730" spans="1:16" ht="12.75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</row>
    <row r="731" spans="1:16" ht="12.75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</row>
    <row r="732" spans="1:16" ht="12.75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</row>
    <row r="733" spans="1:16" ht="12.75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</row>
    <row r="734" spans="1:16" ht="12.75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</row>
    <row r="735" spans="1:16" ht="12.75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</row>
    <row r="736" spans="1:16" ht="12.75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</row>
    <row r="737" spans="1:16" ht="12.75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</row>
    <row r="738" spans="1:16" ht="12.75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</row>
    <row r="739" spans="1:16" ht="12.75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</row>
    <row r="740" spans="1:16" ht="12.75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</row>
    <row r="741" spans="1:16" ht="12.75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</row>
    <row r="742" spans="1:16" ht="12.75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</row>
    <row r="743" spans="1:16" ht="12.7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</row>
    <row r="744" spans="1:16" ht="12.75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</row>
    <row r="745" spans="1:16" ht="12.75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</row>
    <row r="746" spans="1:16" ht="12.75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</row>
    <row r="747" spans="1:16" ht="12.75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</row>
    <row r="748" spans="1:16" ht="12.75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</row>
    <row r="749" spans="1:16" ht="12.75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</row>
    <row r="750" spans="1:16" ht="12.75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</row>
    <row r="751" spans="1:16" ht="12.75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</row>
    <row r="752" spans="1:16" ht="12.75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</row>
    <row r="753" spans="1:16" ht="12.75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</row>
    <row r="754" spans="1:16" ht="12.7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</row>
    <row r="755" spans="1:16" ht="12.7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</row>
    <row r="756" spans="1:16" ht="12.7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</row>
    <row r="757" spans="1:16" ht="12.7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</row>
    <row r="758" spans="1:16" ht="12.7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</row>
    <row r="759" spans="1:16" ht="12.7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</row>
    <row r="760" spans="1:16" ht="12.75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</row>
    <row r="761" spans="1:16" ht="12.75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</row>
    <row r="762" spans="1:16" ht="12.75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</row>
    <row r="763" spans="1:16" ht="12.75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</row>
    <row r="764" spans="1:16" ht="12.75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</row>
    <row r="765" spans="1:16" ht="12.75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</row>
    <row r="766" spans="1:16" ht="12.75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</row>
    <row r="767" spans="1:16" ht="12.75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</row>
    <row r="768" spans="1:16" ht="12.75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</row>
    <row r="769" spans="1:16" ht="12.75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</row>
    <row r="770" spans="1:16" ht="12.75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</row>
    <row r="771" spans="1:16" ht="12.75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</row>
    <row r="772" spans="1:16" ht="12.75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</row>
    <row r="773" spans="1:16" ht="12.75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</row>
    <row r="774" spans="1:16" ht="12.75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</row>
    <row r="775" spans="1:16" ht="12.75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</row>
    <row r="776" spans="1:16" ht="12.75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</row>
    <row r="777" spans="1:16" ht="12.75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</row>
    <row r="778" spans="1:16" ht="12.75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</row>
    <row r="779" spans="1:16" ht="12.75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</row>
    <row r="780" spans="1:16" ht="12.75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</row>
    <row r="781" spans="1:16" ht="12.75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</row>
    <row r="782" spans="1:16" ht="12.75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</row>
    <row r="783" spans="1:16" ht="12.75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</row>
    <row r="784" spans="1:16" ht="12.75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</row>
    <row r="785" spans="1:16" ht="12.75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</row>
    <row r="786" spans="1:16" ht="12.75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</row>
    <row r="787" spans="1:16" ht="12.75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</row>
    <row r="788" spans="1:16" ht="12.75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</row>
    <row r="789" spans="1:16" ht="12.75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</row>
    <row r="790" spans="1:16" ht="12.75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</row>
    <row r="791" spans="1:16" ht="12.75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</row>
    <row r="792" spans="1:16" ht="12.75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</row>
    <row r="793" spans="1:16" ht="12.75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</row>
    <row r="794" spans="1:16" ht="12.75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</row>
    <row r="795" spans="1:16" ht="12.75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</row>
    <row r="796" spans="1:16" ht="12.75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</row>
    <row r="797" spans="1:16" ht="12.75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</row>
    <row r="798" spans="1:16" ht="12.75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</row>
    <row r="799" spans="1:16" ht="12.75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</row>
    <row r="800" spans="1:16" ht="12.75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</row>
    <row r="801" spans="1:16" ht="12.75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</row>
    <row r="802" spans="1:16" ht="12.75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</row>
    <row r="803" spans="1:16" ht="12.75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</row>
    <row r="804" spans="1:16" ht="12.75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</row>
    <row r="805" spans="1:16" ht="12.75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</row>
    <row r="806" spans="1:16" ht="12.75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</row>
    <row r="807" spans="1:16" ht="12.75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</row>
    <row r="808" spans="1:16" ht="12.75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</row>
    <row r="809" spans="1:16" ht="12.75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</row>
    <row r="810" spans="1:16" ht="12.75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</row>
    <row r="811" spans="1:16" ht="12.75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</row>
    <row r="812" spans="1:16" ht="12.75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</row>
    <row r="813" spans="1:16" ht="12.75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</row>
    <row r="814" spans="1:16" ht="12.75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</row>
    <row r="815" spans="1:16" ht="12.75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</row>
    <row r="816" spans="1:16" ht="12.75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</row>
    <row r="817" spans="1:16" ht="12.75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</row>
    <row r="818" spans="1:16" ht="12.75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</row>
    <row r="819" spans="1:16" ht="12.75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</row>
    <row r="820" spans="1:16" ht="12.75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</row>
    <row r="821" spans="1:16" ht="12.75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</row>
    <row r="822" spans="1:16" ht="12.75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</row>
    <row r="823" spans="1:16" ht="12.75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</row>
    <row r="824" spans="1:16" ht="12.75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</row>
    <row r="825" spans="1:16" ht="12.75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</row>
    <row r="826" spans="1:16" ht="12.75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</row>
    <row r="827" spans="1:16" ht="12.75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</row>
    <row r="828" spans="1:16" ht="12.75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</row>
    <row r="829" spans="1:16" ht="12.75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</row>
    <row r="830" spans="1:16" ht="12.75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</row>
    <row r="831" spans="1:16" ht="12.75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</row>
    <row r="832" spans="1:16" ht="12.75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</row>
    <row r="833" spans="1:16" ht="12.75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</row>
    <row r="834" spans="1:16" ht="12.75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</row>
    <row r="835" spans="1:16" ht="12.75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</row>
    <row r="836" spans="1:16" ht="12.75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</row>
    <row r="837" spans="1:16" ht="12.75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</row>
    <row r="838" spans="1:16" ht="12.75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</row>
    <row r="839" spans="1:16" ht="12.75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</row>
    <row r="840" spans="1:16" ht="12.75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</row>
    <row r="841" spans="1:16" ht="12.75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</row>
    <row r="842" spans="1:16" ht="12.75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</row>
    <row r="843" spans="1:16" ht="12.75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</row>
    <row r="844" spans="1:16" ht="12.75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</row>
    <row r="845" spans="1:16" ht="12.75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</row>
    <row r="846" spans="1:16" ht="12.75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</row>
    <row r="847" spans="1:16" ht="12.75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</row>
    <row r="848" spans="1:16" ht="12.75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</row>
    <row r="849" spans="1:16" ht="12.75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</row>
    <row r="850" spans="1:16" ht="12.75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</row>
    <row r="851" spans="1:16" ht="12.75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</row>
    <row r="852" spans="1:16" ht="12.75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</row>
    <row r="853" spans="1:16" ht="12.75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</row>
    <row r="854" spans="1:16" ht="12.75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</row>
    <row r="855" spans="1:16" ht="12.75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</row>
    <row r="856" spans="1:16" ht="12.75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</row>
    <row r="857" spans="1:16" ht="12.75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</row>
    <row r="858" spans="1:16" ht="12.75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</row>
    <row r="859" spans="1:16" ht="12.75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</row>
    <row r="860" spans="1:16" ht="12.75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</row>
    <row r="861" spans="1:16" ht="12.75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</row>
    <row r="862" spans="1:16" ht="12.75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</row>
    <row r="863" spans="1:16" ht="12.75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</row>
    <row r="864" spans="1:16" ht="12.75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</row>
    <row r="865" spans="1:16" ht="12.75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</row>
    <row r="866" spans="1:16" ht="12.75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</row>
    <row r="867" spans="1:16" ht="12.75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</row>
    <row r="868" spans="1:16" ht="12.75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</row>
    <row r="869" spans="1:16" ht="12.75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</row>
    <row r="870" spans="1:16" ht="12.75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</row>
    <row r="871" spans="1:16" ht="12.75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</row>
    <row r="872" spans="1:16" ht="12.75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</row>
    <row r="873" spans="1:16" ht="12.75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</row>
    <row r="874" spans="1:16" ht="12.75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</row>
    <row r="875" spans="1:16" ht="12.75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</row>
    <row r="876" spans="1:16" ht="12.75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</row>
    <row r="877" spans="1:16" ht="12.75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</row>
    <row r="878" spans="1:16" ht="12.75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</row>
    <row r="879" spans="1:16" ht="12.75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</row>
    <row r="880" spans="1:16" ht="12.75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</row>
    <row r="881" spans="1:16" ht="12.75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</row>
    <row r="882" spans="1:16" ht="12.75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</row>
    <row r="883" spans="1:16" ht="12.75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</row>
    <row r="884" spans="1:16" ht="12.75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</row>
    <row r="885" spans="1:16" ht="12.75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</row>
    <row r="886" spans="1:16" ht="12.75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</row>
    <row r="887" spans="1:16" ht="12.75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</row>
    <row r="888" spans="1:16" ht="12.75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</row>
    <row r="889" spans="1:16" ht="12.75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</row>
    <row r="890" spans="1:16" ht="12.75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</row>
    <row r="891" spans="1:16" ht="12.75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</row>
    <row r="892" spans="1:16" ht="12.75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</row>
    <row r="893" spans="1:16" ht="12.75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</row>
    <row r="894" spans="1:16" ht="12.75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</row>
    <row r="895" spans="1:16" ht="12.75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</row>
    <row r="896" spans="1:16" ht="12.75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</row>
    <row r="897" spans="1:16" ht="12.75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</row>
    <row r="898" spans="1:16" ht="12.75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</row>
    <row r="899" spans="1:16" ht="12.75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</row>
    <row r="900" spans="1:16" ht="12.75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</row>
    <row r="901" spans="1:16" ht="12.75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</row>
    <row r="902" spans="1:16" ht="12.75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</row>
    <row r="903" spans="1:16" ht="12.75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</row>
    <row r="904" spans="1:16" ht="12.75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</row>
    <row r="905" spans="1:16" ht="12.75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</row>
    <row r="906" spans="1:16" ht="12.75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</row>
    <row r="907" spans="1:16" ht="12.75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</row>
    <row r="908" spans="1:16" ht="12.75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</row>
    <row r="909" spans="1:16" ht="12.75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</row>
    <row r="910" spans="1:16" ht="12.75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</row>
    <row r="911" spans="1:16" ht="12.75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</row>
    <row r="912" spans="1:16" ht="12.75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</row>
    <row r="913" spans="1:16" ht="12.75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</row>
    <row r="914" spans="1:16" ht="12.75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</row>
    <row r="915" spans="1:16" ht="12.75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</row>
    <row r="916" spans="1:16" ht="12.75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</row>
    <row r="917" spans="1:16" ht="12.75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</row>
    <row r="918" spans="1:16" ht="12.75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</row>
    <row r="919" spans="1:16" ht="12.75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</row>
    <row r="920" spans="1:16" ht="12.75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</row>
    <row r="921" spans="1:16" ht="12.75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</row>
    <row r="922" spans="1:16" ht="12.75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</row>
    <row r="923" spans="1:16" ht="12.75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</row>
    <row r="924" spans="1:16" ht="12.75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</row>
    <row r="925" spans="1:16" ht="12.75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</row>
    <row r="926" spans="1:16" ht="12.75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</row>
    <row r="927" spans="1:16" ht="12.75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</row>
    <row r="928" spans="1:16" ht="12.75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</row>
    <row r="929" spans="1:16" ht="12.75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</row>
    <row r="930" spans="1:16" ht="12.75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</row>
    <row r="931" spans="1:16" ht="12.75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</row>
    <row r="932" spans="1:16" ht="12.75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</row>
    <row r="933" spans="1:16" ht="12.75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</row>
    <row r="934" spans="1:16" ht="12.75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</row>
    <row r="935" spans="1:16" ht="12.75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</row>
    <row r="936" spans="1:16" ht="12.75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</row>
    <row r="937" spans="1:16" ht="12.75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</row>
    <row r="938" spans="1:16" ht="12.75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</row>
    <row r="939" spans="1:16" ht="12.75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</row>
    <row r="940" spans="1:16" ht="12.75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</row>
    <row r="941" spans="1:16" ht="12.75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</row>
    <row r="942" spans="1:16" ht="12.75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</row>
    <row r="943" spans="1:16" ht="12.75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</row>
    <row r="944" spans="1:16" ht="12.75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</row>
    <row r="945" spans="1:16" ht="12.75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</row>
    <row r="946" spans="1:16" ht="12.75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</row>
    <row r="947" spans="1:16" ht="12.75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</row>
    <row r="948" spans="1:16" ht="12.75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</row>
    <row r="949" spans="1:16" ht="12.75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</row>
    <row r="950" spans="1:16" ht="12.75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</row>
    <row r="951" spans="1:16" ht="12.75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</row>
    <row r="952" spans="1:16" ht="12.75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</row>
    <row r="953" spans="1:16" ht="12.75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</row>
    <row r="954" spans="1:16" ht="12.75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</row>
    <row r="955" spans="1:16" ht="12.75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</row>
    <row r="956" spans="1:16" ht="12.75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</row>
    <row r="957" spans="1:16" ht="12.75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</row>
    <row r="958" spans="1:16" ht="12.75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</row>
    <row r="959" spans="1:16" ht="12.75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</row>
    <row r="960" spans="1:16" ht="12.75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</row>
    <row r="961" spans="1:16" ht="12.75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</row>
    <row r="962" spans="1:16" ht="12.75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</row>
    <row r="963" spans="1:16" ht="12.75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</row>
    <row r="964" spans="1:16" ht="12.75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</row>
    <row r="965" spans="1:16" ht="12.75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</row>
    <row r="966" spans="1:16" ht="12.75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</row>
    <row r="967" spans="1:16" ht="12.75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</row>
    <row r="968" spans="1:16" ht="12.75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</row>
    <row r="969" spans="1:16" ht="12.75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</row>
    <row r="970" spans="1:16" ht="12.75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</row>
    <row r="971" spans="1:16" ht="12.75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</row>
    <row r="972" spans="1:16" ht="12.75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</row>
    <row r="973" spans="1:16" ht="12.75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</row>
    <row r="974" spans="1:16" ht="12.75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</row>
    <row r="975" spans="1:16" ht="12.75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</row>
    <row r="976" spans="1:16" ht="12.75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</row>
    <row r="977" spans="1:16" ht="12.75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</row>
    <row r="978" spans="1:16" ht="12.75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</row>
    <row r="979" spans="1:16" ht="12.75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</row>
    <row r="980" spans="1:16" ht="12.75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</row>
    <row r="981" spans="1:16" ht="12.75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</row>
    <row r="982" spans="1:16" ht="12.75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</row>
    <row r="983" spans="1:16" ht="12.75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</row>
    <row r="984" spans="1:16" ht="12.75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</row>
    <row r="985" spans="1:16" ht="12.75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</row>
    <row r="986" spans="1:16" ht="12.75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</row>
    <row r="987" spans="1:16" ht="12.75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</row>
    <row r="988" spans="1:16" ht="12.75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</row>
    <row r="989" spans="1:16" ht="12.75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</row>
    <row r="990" spans="1:16" ht="12.75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</row>
    <row r="991" spans="1:16" ht="12.75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</row>
    <row r="992" spans="1:16" ht="12.75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</row>
    <row r="993" spans="1:16" ht="12.75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</row>
    <row r="994" spans="1:16" ht="12.75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</row>
    <row r="995" spans="1:16" ht="12.75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</row>
    <row r="996" spans="1:16" ht="12.75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</row>
    <row r="997" spans="1:16" ht="12.75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</row>
    <row r="998" spans="1:16" ht="12.75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</row>
    <row r="999" spans="1:16" ht="12.75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</row>
    <row r="1000" spans="1:16" ht="12.75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</row>
    <row r="1001" spans="1:16" ht="12.75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</row>
    <row r="1002" spans="1:16" ht="12.75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</row>
    <row r="1003" spans="1:16" ht="12.75">
      <c r="A1003" s="82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</row>
    <row r="1004" spans="1:16" ht="12.75">
      <c r="A1004" s="82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</row>
    <row r="1005" spans="1:16" ht="12.75">
      <c r="A1005" s="82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2"/>
    </row>
    <row r="1006" spans="1:16" ht="12.75">
      <c r="A1006" s="82"/>
      <c r="B1006" s="82"/>
      <c r="C1006" s="82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2"/>
    </row>
    <row r="1007" spans="1:16" ht="12.75">
      <c r="A1007" s="82"/>
      <c r="B1007" s="82"/>
      <c r="C1007" s="82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2"/>
    </row>
    <row r="1008" spans="1:16" ht="12.75">
      <c r="A1008" s="82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2"/>
    </row>
    <row r="1009" spans="1:16" ht="12.75">
      <c r="A1009" s="82"/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2"/>
    </row>
    <row r="1010" spans="1:16" ht="12.75">
      <c r="A1010" s="82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2"/>
    </row>
    <row r="1011" spans="1:16" ht="12.75">
      <c r="A1011" s="82"/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2"/>
    </row>
    <row r="1012" spans="1:16" ht="12.75">
      <c r="A1012" s="82"/>
      <c r="B1012" s="82"/>
      <c r="C1012" s="82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2"/>
    </row>
    <row r="1013" spans="1:16" ht="12.75">
      <c r="A1013" s="82"/>
      <c r="B1013" s="82"/>
      <c r="C1013" s="82"/>
      <c r="D1013" s="82"/>
      <c r="E1013" s="82"/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2"/>
    </row>
    <row r="1014" spans="1:16" ht="12.75">
      <c r="A1014" s="82"/>
      <c r="B1014" s="82"/>
      <c r="C1014" s="82"/>
      <c r="D1014" s="82"/>
      <c r="E1014" s="82"/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2"/>
    </row>
    <row r="1015" spans="1:16" ht="12.75">
      <c r="A1015" s="82"/>
      <c r="B1015" s="82"/>
      <c r="C1015" s="82"/>
      <c r="D1015" s="82"/>
      <c r="E1015" s="82"/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2"/>
    </row>
    <row r="1016" spans="1:16" ht="12.75">
      <c r="A1016" s="82"/>
      <c r="B1016" s="82"/>
      <c r="C1016" s="82"/>
      <c r="D1016" s="82"/>
      <c r="E1016" s="82"/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2"/>
    </row>
    <row r="1017" spans="1:16" ht="12.75">
      <c r="A1017" s="82"/>
      <c r="B1017" s="82"/>
      <c r="C1017" s="82"/>
      <c r="D1017" s="82"/>
      <c r="E1017" s="82"/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2"/>
    </row>
    <row r="1018" spans="1:16" ht="12.75">
      <c r="A1018" s="82"/>
      <c r="B1018" s="82"/>
      <c r="C1018" s="82"/>
      <c r="D1018" s="82"/>
      <c r="E1018" s="82"/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2"/>
    </row>
    <row r="1019" spans="1:16" ht="12.75">
      <c r="A1019" s="82"/>
      <c r="B1019" s="82"/>
      <c r="C1019" s="82"/>
      <c r="D1019" s="82"/>
      <c r="E1019" s="82"/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2"/>
    </row>
    <row r="1020" spans="1:16" ht="12.75">
      <c r="A1020" s="82"/>
      <c r="B1020" s="82"/>
      <c r="C1020" s="82"/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2"/>
    </row>
    <row r="1021" spans="1:16" ht="12.75">
      <c r="A1021" s="82"/>
      <c r="B1021" s="82"/>
      <c r="C1021" s="82"/>
      <c r="D1021" s="82"/>
      <c r="E1021" s="82"/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2"/>
    </row>
    <row r="1022" spans="1:16" ht="12.75">
      <c r="A1022" s="82"/>
      <c r="B1022" s="82"/>
      <c r="C1022" s="82"/>
      <c r="D1022" s="82"/>
      <c r="E1022" s="82"/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2"/>
    </row>
    <row r="1023" spans="1:16" ht="12.75">
      <c r="A1023" s="82"/>
      <c r="B1023" s="82"/>
      <c r="C1023" s="82"/>
      <c r="D1023" s="82"/>
      <c r="E1023" s="82"/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</row>
    <row r="1024" spans="1:16" ht="12.75">
      <c r="A1024" s="82"/>
      <c r="B1024" s="82"/>
      <c r="C1024" s="82"/>
      <c r="D1024" s="82"/>
      <c r="E1024" s="82"/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2"/>
    </row>
    <row r="1025" spans="1:16" ht="12.75">
      <c r="A1025" s="82"/>
      <c r="B1025" s="82"/>
      <c r="C1025" s="82"/>
      <c r="D1025" s="82"/>
      <c r="E1025" s="82"/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2"/>
    </row>
    <row r="1026" spans="1:16" ht="12.75">
      <c r="A1026" s="82"/>
      <c r="B1026" s="82"/>
      <c r="C1026" s="82"/>
      <c r="D1026" s="82"/>
      <c r="E1026" s="82"/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2"/>
    </row>
    <row r="1027" spans="1:16" ht="12.75">
      <c r="A1027" s="82"/>
      <c r="B1027" s="82"/>
      <c r="C1027" s="82"/>
      <c r="D1027" s="82"/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2"/>
    </row>
    <row r="1028" spans="1:16" ht="12.75">
      <c r="A1028" s="82"/>
      <c r="B1028" s="82"/>
      <c r="C1028" s="82"/>
      <c r="D1028" s="82"/>
      <c r="E1028" s="82"/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2"/>
    </row>
    <row r="1029" spans="1:16" ht="12.75">
      <c r="A1029" s="82"/>
      <c r="B1029" s="82"/>
      <c r="C1029" s="82"/>
      <c r="D1029" s="82"/>
      <c r="E1029" s="82"/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2"/>
    </row>
    <row r="1030" spans="1:16" ht="12.75">
      <c r="A1030" s="82"/>
      <c r="B1030" s="82"/>
      <c r="C1030" s="82"/>
      <c r="D1030" s="82"/>
      <c r="E1030" s="82"/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2"/>
    </row>
    <row r="1031" spans="1:16" ht="12.75">
      <c r="A1031" s="82"/>
      <c r="B1031" s="82"/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2"/>
    </row>
    <row r="1032" spans="1:16" ht="12.75">
      <c r="A1032" s="82"/>
      <c r="B1032" s="82"/>
      <c r="C1032" s="82"/>
      <c r="D1032" s="82"/>
      <c r="E1032" s="82"/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2"/>
    </row>
    <row r="1033" spans="1:16" ht="12.75">
      <c r="A1033" s="82"/>
      <c r="B1033" s="82"/>
      <c r="C1033" s="82"/>
      <c r="D1033" s="82"/>
      <c r="E1033" s="82"/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2"/>
    </row>
    <row r="1034" spans="1:16" ht="12.75">
      <c r="A1034" s="82"/>
      <c r="B1034" s="82"/>
      <c r="C1034" s="82"/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2"/>
    </row>
    <row r="1035" spans="1:16" ht="12.75">
      <c r="A1035" s="82"/>
      <c r="B1035" s="82"/>
      <c r="C1035" s="82"/>
      <c r="D1035" s="82"/>
      <c r="E1035" s="82"/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2"/>
    </row>
    <row r="1036" spans="1:16" ht="12.75">
      <c r="A1036" s="82"/>
      <c r="B1036" s="82"/>
      <c r="C1036" s="82"/>
      <c r="D1036" s="82"/>
      <c r="E1036" s="82"/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2"/>
    </row>
    <row r="1037" spans="1:16" ht="12.75">
      <c r="A1037" s="82"/>
      <c r="B1037" s="82"/>
      <c r="C1037" s="82"/>
      <c r="D1037" s="82"/>
      <c r="E1037" s="82"/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</row>
    <row r="1038" spans="1:16" ht="12.75">
      <c r="A1038" s="82"/>
      <c r="B1038" s="82"/>
      <c r="C1038" s="82"/>
      <c r="D1038" s="82"/>
      <c r="E1038" s="82"/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2"/>
    </row>
    <row r="1039" spans="1:16" ht="12.75">
      <c r="A1039" s="82"/>
      <c r="B1039" s="82"/>
      <c r="C1039" s="82"/>
      <c r="D1039" s="82"/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2"/>
    </row>
    <row r="1040" spans="1:16" ht="12.75">
      <c r="A1040" s="82"/>
      <c r="B1040" s="82"/>
      <c r="C1040" s="82"/>
      <c r="D1040" s="82"/>
      <c r="E1040" s="82"/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2"/>
    </row>
    <row r="1041" spans="1:16" ht="12.75">
      <c r="A1041" s="82"/>
      <c r="B1041" s="82"/>
      <c r="C1041" s="82"/>
      <c r="D1041" s="82"/>
      <c r="E1041" s="82"/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2"/>
    </row>
    <row r="1042" spans="1:16" ht="12.75">
      <c r="A1042" s="82"/>
      <c r="B1042" s="82"/>
      <c r="C1042" s="82"/>
      <c r="D1042" s="82"/>
      <c r="E1042" s="82"/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2"/>
    </row>
    <row r="1043" spans="1:16" ht="12.75">
      <c r="A1043" s="82"/>
      <c r="B1043" s="82"/>
      <c r="C1043" s="82"/>
      <c r="D1043" s="82"/>
      <c r="E1043" s="82"/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2"/>
    </row>
    <row r="1044" spans="1:16" ht="12.75">
      <c r="A1044" s="82"/>
      <c r="B1044" s="82"/>
      <c r="C1044" s="82"/>
      <c r="D1044" s="82"/>
      <c r="E1044" s="82"/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2"/>
    </row>
    <row r="1045" spans="1:16" ht="12.75">
      <c r="A1045" s="82"/>
      <c r="B1045" s="82"/>
      <c r="C1045" s="82"/>
      <c r="D1045" s="82"/>
      <c r="E1045" s="82"/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2"/>
    </row>
    <row r="1046" spans="1:16" ht="12.75">
      <c r="A1046" s="82"/>
      <c r="B1046" s="82"/>
      <c r="C1046" s="82"/>
      <c r="D1046" s="82"/>
      <c r="E1046" s="82"/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2"/>
    </row>
    <row r="1047" spans="1:16" ht="12.75">
      <c r="A1047" s="82"/>
      <c r="B1047" s="82"/>
      <c r="C1047" s="82"/>
      <c r="D1047" s="82"/>
      <c r="E1047" s="82"/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2"/>
    </row>
    <row r="1048" spans="1:16" ht="12.75">
      <c r="A1048" s="82"/>
      <c r="B1048" s="82"/>
      <c r="C1048" s="82"/>
      <c r="D1048" s="82"/>
      <c r="E1048" s="82"/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2"/>
    </row>
    <row r="1049" spans="1:16" ht="12.75">
      <c r="A1049" s="82"/>
      <c r="B1049" s="82"/>
      <c r="C1049" s="82"/>
      <c r="D1049" s="82"/>
      <c r="E1049" s="82"/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2"/>
    </row>
    <row r="1050" spans="1:16" ht="12.75">
      <c r="A1050" s="82"/>
      <c r="B1050" s="82"/>
      <c r="C1050" s="82"/>
      <c r="D1050" s="82"/>
      <c r="E1050" s="82"/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2"/>
    </row>
    <row r="1051" spans="1:16" ht="12.75">
      <c r="A1051" s="82"/>
      <c r="B1051" s="82"/>
      <c r="C1051" s="82"/>
      <c r="D1051" s="82"/>
      <c r="E1051" s="82"/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2"/>
    </row>
    <row r="1052" spans="1:16" ht="12.75">
      <c r="A1052" s="82"/>
      <c r="B1052" s="82"/>
      <c r="C1052" s="82"/>
      <c r="D1052" s="82"/>
      <c r="E1052" s="82"/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2"/>
    </row>
    <row r="1053" spans="1:16" ht="12.75">
      <c r="A1053" s="82"/>
      <c r="B1053" s="82"/>
      <c r="C1053" s="82"/>
      <c r="D1053" s="82"/>
      <c r="E1053" s="82"/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2"/>
    </row>
    <row r="1054" spans="1:16" ht="12.75">
      <c r="A1054" s="82"/>
      <c r="B1054" s="82"/>
      <c r="C1054" s="82"/>
      <c r="D1054" s="82"/>
      <c r="E1054" s="82"/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2"/>
    </row>
    <row r="1055" spans="1:16" ht="12.75">
      <c r="A1055" s="82"/>
      <c r="B1055" s="82"/>
      <c r="C1055" s="82"/>
      <c r="D1055" s="82"/>
      <c r="E1055" s="82"/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2"/>
    </row>
    <row r="1056" spans="1:16" ht="12.75">
      <c r="A1056" s="82"/>
      <c r="B1056" s="82"/>
      <c r="C1056" s="82"/>
      <c r="D1056" s="82"/>
      <c r="E1056" s="82"/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2"/>
    </row>
    <row r="1057" spans="1:16" ht="12.75">
      <c r="A1057" s="82"/>
      <c r="B1057" s="82"/>
      <c r="C1057" s="82"/>
      <c r="D1057" s="82"/>
      <c r="E1057" s="82"/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</row>
    <row r="1058" spans="1:16" ht="12.75">
      <c r="A1058" s="82"/>
      <c r="B1058" s="82"/>
      <c r="C1058" s="82"/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2"/>
    </row>
    <row r="1059" spans="1:16" ht="12.75">
      <c r="A1059" s="82"/>
      <c r="B1059" s="82"/>
      <c r="C1059" s="82"/>
      <c r="D1059" s="82"/>
      <c r="E1059" s="82"/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2"/>
    </row>
    <row r="1060" spans="1:16" ht="12.75">
      <c r="A1060" s="82"/>
      <c r="B1060" s="82"/>
      <c r="C1060" s="82"/>
      <c r="D1060" s="82"/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2"/>
    </row>
    <row r="1061" spans="1:16" ht="12.75">
      <c r="A1061" s="82"/>
      <c r="B1061" s="82"/>
      <c r="C1061" s="82"/>
      <c r="D1061" s="82"/>
      <c r="E1061" s="82"/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2"/>
    </row>
    <row r="1062" spans="1:16" ht="12.75">
      <c r="A1062" s="82"/>
      <c r="B1062" s="82"/>
      <c r="C1062" s="82"/>
      <c r="D1062" s="82"/>
      <c r="E1062" s="82"/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2"/>
    </row>
    <row r="1063" spans="1:16" ht="12.75">
      <c r="A1063" s="82"/>
      <c r="B1063" s="82"/>
      <c r="C1063" s="82"/>
      <c r="D1063" s="82"/>
      <c r="E1063" s="82"/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2"/>
    </row>
    <row r="1064" spans="1:16" ht="12.75">
      <c r="A1064" s="82"/>
      <c r="B1064" s="82"/>
      <c r="C1064" s="82"/>
      <c r="D1064" s="82"/>
      <c r="E1064" s="82"/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2"/>
    </row>
    <row r="1065" spans="1:16" ht="12.75">
      <c r="A1065" s="82"/>
      <c r="B1065" s="82"/>
      <c r="C1065" s="82"/>
      <c r="D1065" s="82"/>
      <c r="E1065" s="82"/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2"/>
    </row>
    <row r="1066" spans="1:16" ht="12.75">
      <c r="A1066" s="82"/>
      <c r="B1066" s="82"/>
      <c r="C1066" s="82"/>
      <c r="D1066" s="82"/>
      <c r="E1066" s="82"/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2"/>
    </row>
    <row r="1067" spans="1:16" ht="12.75">
      <c r="A1067" s="82"/>
      <c r="B1067" s="82"/>
      <c r="C1067" s="82"/>
      <c r="D1067" s="82"/>
      <c r="E1067" s="82"/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2"/>
    </row>
    <row r="1068" spans="1:16" ht="12.75">
      <c r="A1068" s="82"/>
      <c r="B1068" s="82"/>
      <c r="C1068" s="82"/>
      <c r="D1068" s="82"/>
      <c r="E1068" s="82"/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2"/>
    </row>
    <row r="1069" spans="1:16" ht="12.75">
      <c r="A1069" s="82"/>
      <c r="B1069" s="82"/>
      <c r="C1069" s="82"/>
      <c r="D1069" s="82"/>
      <c r="E1069" s="82"/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2"/>
    </row>
    <row r="1070" spans="1:16" ht="12.75">
      <c r="A1070" s="82"/>
      <c r="B1070" s="82"/>
      <c r="C1070" s="82"/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2"/>
    </row>
    <row r="1071" spans="1:16" ht="12.75">
      <c r="A1071" s="82"/>
      <c r="B1071" s="82"/>
      <c r="C1071" s="82"/>
      <c r="D1071" s="82"/>
      <c r="E1071" s="82"/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2"/>
    </row>
    <row r="1072" spans="1:16" ht="12.75">
      <c r="A1072" s="82"/>
      <c r="B1072" s="82"/>
      <c r="C1072" s="82"/>
      <c r="D1072" s="82"/>
      <c r="E1072" s="82"/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2"/>
    </row>
    <row r="1073" spans="1:16" ht="12.75">
      <c r="A1073" s="82"/>
      <c r="B1073" s="82"/>
      <c r="C1073" s="82"/>
      <c r="D1073" s="82"/>
      <c r="E1073" s="82"/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2"/>
    </row>
    <row r="1074" spans="1:16" ht="12.75">
      <c r="A1074" s="82"/>
      <c r="B1074" s="82"/>
      <c r="C1074" s="82"/>
      <c r="D1074" s="82"/>
      <c r="E1074" s="82"/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2"/>
    </row>
    <row r="1075" spans="1:16" ht="12.75">
      <c r="A1075" s="82"/>
      <c r="B1075" s="82"/>
      <c r="C1075" s="82"/>
      <c r="D1075" s="82"/>
      <c r="E1075" s="82"/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2"/>
    </row>
    <row r="1076" spans="1:16" ht="12.75">
      <c r="A1076" s="82"/>
      <c r="B1076" s="82"/>
      <c r="C1076" s="82"/>
      <c r="D1076" s="82"/>
      <c r="E1076" s="82"/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2"/>
    </row>
    <row r="1077" spans="1:16" ht="12.75">
      <c r="A1077" s="82"/>
      <c r="B1077" s="82"/>
      <c r="C1077" s="82"/>
      <c r="D1077" s="82"/>
      <c r="E1077" s="82"/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2"/>
    </row>
    <row r="1078" spans="1:16" ht="12.75">
      <c r="A1078" s="82"/>
      <c r="B1078" s="82"/>
      <c r="C1078" s="82"/>
      <c r="D1078" s="82"/>
      <c r="E1078" s="82"/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2"/>
    </row>
    <row r="1079" spans="1:16" ht="12.75">
      <c r="A1079" s="82"/>
      <c r="B1079" s="82"/>
      <c r="C1079" s="82"/>
      <c r="D1079" s="82"/>
      <c r="E1079" s="82"/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2"/>
    </row>
    <row r="1080" spans="1:16" ht="12.75">
      <c r="A1080" s="82"/>
      <c r="B1080" s="82"/>
      <c r="C1080" s="82"/>
      <c r="D1080" s="82"/>
      <c r="E1080" s="82"/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2"/>
    </row>
    <row r="1081" spans="1:16" ht="12.75">
      <c r="A1081" s="82"/>
      <c r="B1081" s="82"/>
      <c r="C1081" s="82"/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2"/>
    </row>
    <row r="1082" spans="1:16" ht="12.75">
      <c r="A1082" s="82"/>
      <c r="B1082" s="82"/>
      <c r="C1082" s="82"/>
      <c r="D1082" s="82"/>
      <c r="E1082" s="82"/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2"/>
    </row>
    <row r="1083" spans="1:16" ht="12.75">
      <c r="A1083" s="82"/>
      <c r="B1083" s="82"/>
      <c r="C1083" s="82"/>
      <c r="D1083" s="82"/>
      <c r="E1083" s="82"/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2"/>
    </row>
    <row r="1084" spans="1:16" ht="12.75">
      <c r="A1084" s="82"/>
      <c r="B1084" s="82"/>
      <c r="C1084" s="82"/>
      <c r="D1084" s="82"/>
      <c r="E1084" s="82"/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2"/>
    </row>
    <row r="1085" spans="1:16" ht="12.75">
      <c r="A1085" s="82"/>
      <c r="B1085" s="82"/>
      <c r="C1085" s="82"/>
      <c r="D1085" s="82"/>
      <c r="E1085" s="82"/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2"/>
    </row>
    <row r="1086" spans="1:16" ht="12.75">
      <c r="A1086" s="82"/>
      <c r="B1086" s="82"/>
      <c r="C1086" s="82"/>
      <c r="D1086" s="82"/>
      <c r="E1086" s="82"/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2"/>
    </row>
    <row r="1087" spans="1:16" ht="12.75">
      <c r="A1087" s="82"/>
      <c r="B1087" s="82"/>
      <c r="C1087" s="82"/>
      <c r="D1087" s="82"/>
      <c r="E1087" s="82"/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2"/>
    </row>
    <row r="1088" spans="1:16" ht="12.75">
      <c r="A1088" s="82"/>
      <c r="B1088" s="82"/>
      <c r="C1088" s="82"/>
      <c r="D1088" s="82"/>
      <c r="E1088" s="82"/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2"/>
    </row>
    <row r="1089" spans="1:16" ht="12.75">
      <c r="A1089" s="82"/>
      <c r="B1089" s="82"/>
      <c r="C1089" s="82"/>
      <c r="D1089" s="82"/>
      <c r="E1089" s="82"/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2"/>
    </row>
    <row r="1090" spans="1:16" ht="12.75">
      <c r="A1090" s="82"/>
      <c r="B1090" s="82"/>
      <c r="C1090" s="82"/>
      <c r="D1090" s="82"/>
      <c r="E1090" s="82"/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2"/>
    </row>
    <row r="1091" spans="1:16" ht="12.75">
      <c r="A1091" s="82"/>
      <c r="B1091" s="82"/>
      <c r="C1091" s="82"/>
      <c r="D1091" s="82"/>
      <c r="E1091" s="82"/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2"/>
    </row>
    <row r="1092" spans="1:16" ht="12.75">
      <c r="A1092" s="82"/>
      <c r="B1092" s="82"/>
      <c r="C1092" s="82"/>
      <c r="D1092" s="82"/>
      <c r="E1092" s="82"/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2"/>
    </row>
    <row r="1093" spans="1:16" ht="12.75">
      <c r="A1093" s="82"/>
      <c r="B1093" s="82"/>
      <c r="C1093" s="82"/>
      <c r="D1093" s="82"/>
      <c r="E1093" s="82"/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2"/>
    </row>
    <row r="1094" spans="1:16" ht="12.75">
      <c r="A1094" s="82"/>
      <c r="B1094" s="82"/>
      <c r="C1094" s="82"/>
      <c r="D1094" s="82"/>
      <c r="E1094" s="82"/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2"/>
    </row>
    <row r="1095" spans="1:16" ht="12.75">
      <c r="A1095" s="82"/>
      <c r="B1095" s="82"/>
      <c r="C1095" s="82"/>
      <c r="D1095" s="82"/>
      <c r="E1095" s="82"/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2"/>
    </row>
    <row r="1096" spans="1:16" ht="12.75">
      <c r="A1096" s="82"/>
      <c r="B1096" s="82"/>
      <c r="C1096" s="82"/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2"/>
    </row>
    <row r="1097" spans="1:16" ht="12.75">
      <c r="A1097" s="82"/>
      <c r="B1097" s="82"/>
      <c r="C1097" s="82"/>
      <c r="D1097" s="82"/>
      <c r="E1097" s="82"/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2"/>
    </row>
    <row r="1098" spans="1:16" ht="12.75">
      <c r="A1098" s="82"/>
      <c r="B1098" s="82"/>
      <c r="C1098" s="82"/>
      <c r="D1098" s="82"/>
      <c r="E1098" s="82"/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2"/>
    </row>
    <row r="1099" spans="1:16" ht="12.75">
      <c r="A1099" s="82"/>
      <c r="B1099" s="82"/>
      <c r="C1099" s="82"/>
      <c r="D1099" s="82"/>
      <c r="E1099" s="82"/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2"/>
    </row>
    <row r="1100" spans="1:16" ht="12.75">
      <c r="A1100" s="82"/>
      <c r="B1100" s="82"/>
      <c r="C1100" s="82"/>
      <c r="D1100" s="82"/>
      <c r="E1100" s="82"/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2"/>
    </row>
    <row r="1101" spans="1:16" ht="12.75">
      <c r="A1101" s="82"/>
      <c r="B1101" s="82"/>
      <c r="C1101" s="82"/>
      <c r="D1101" s="82"/>
      <c r="E1101" s="82"/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2"/>
    </row>
    <row r="1102" spans="1:16" ht="12.75">
      <c r="A1102" s="82"/>
      <c r="B1102" s="82"/>
      <c r="C1102" s="82"/>
      <c r="D1102" s="82"/>
      <c r="E1102" s="82"/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2"/>
    </row>
    <row r="1103" spans="1:16" ht="12.75">
      <c r="A1103" s="82"/>
      <c r="B1103" s="82"/>
      <c r="C1103" s="82"/>
      <c r="D1103" s="82"/>
      <c r="E1103" s="82"/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2"/>
    </row>
    <row r="1104" spans="1:16" ht="12.75">
      <c r="A1104" s="82"/>
      <c r="B1104" s="82"/>
      <c r="C1104" s="82"/>
      <c r="D1104" s="82"/>
      <c r="E1104" s="82"/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2"/>
    </row>
    <row r="1105" spans="1:16" ht="12.75">
      <c r="A1105" s="82"/>
      <c r="B1105" s="82"/>
      <c r="C1105" s="82"/>
      <c r="D1105" s="82"/>
      <c r="E1105" s="82"/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2"/>
    </row>
    <row r="1106" spans="1:16" ht="12.75">
      <c r="A1106" s="82"/>
      <c r="B1106" s="82"/>
      <c r="C1106" s="82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</row>
    <row r="1107" spans="1:16" ht="12.75">
      <c r="A1107" s="82"/>
      <c r="B1107" s="82"/>
      <c r="C1107" s="82"/>
      <c r="D1107" s="82"/>
      <c r="E1107" s="82"/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2"/>
    </row>
    <row r="1108" spans="1:16" ht="12.75">
      <c r="A1108" s="82"/>
      <c r="B1108" s="82"/>
      <c r="C1108" s="82"/>
      <c r="D1108" s="82"/>
      <c r="E1108" s="82"/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2"/>
    </row>
    <row r="1109" spans="1:16" ht="12.75">
      <c r="A1109" s="82"/>
      <c r="B1109" s="82"/>
      <c r="C1109" s="82"/>
      <c r="D1109" s="82"/>
      <c r="E1109" s="82"/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2"/>
    </row>
    <row r="1110" spans="1:16" ht="12.75">
      <c r="A1110" s="82"/>
      <c r="B1110" s="82"/>
      <c r="C1110" s="82"/>
      <c r="D1110" s="82"/>
      <c r="E1110" s="82"/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2"/>
    </row>
    <row r="1111" spans="1:16" ht="12.75">
      <c r="A1111" s="82"/>
      <c r="B1111" s="82"/>
      <c r="C1111" s="82"/>
      <c r="D1111" s="82"/>
      <c r="E1111" s="82"/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2"/>
    </row>
    <row r="1112" spans="1:16" ht="12.75">
      <c r="A1112" s="82"/>
      <c r="B1112" s="82"/>
      <c r="C1112" s="82"/>
      <c r="D1112" s="82"/>
      <c r="E1112" s="82"/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2"/>
    </row>
    <row r="1113" spans="1:16" ht="12.75">
      <c r="A1113" s="82"/>
      <c r="B1113" s="82"/>
      <c r="C1113" s="82"/>
      <c r="D1113" s="82"/>
      <c r="E1113" s="82"/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2"/>
    </row>
    <row r="1114" spans="1:16" ht="12.75">
      <c r="A1114" s="82"/>
      <c r="B1114" s="82"/>
      <c r="C1114" s="82"/>
      <c r="D1114" s="82"/>
      <c r="E1114" s="82"/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2"/>
    </row>
    <row r="1115" spans="1:16" ht="12.75">
      <c r="A1115" s="82"/>
      <c r="B1115" s="82"/>
      <c r="C1115" s="82"/>
      <c r="D1115" s="82"/>
      <c r="E1115" s="82"/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2"/>
    </row>
    <row r="1116" spans="1:16" ht="12.75">
      <c r="A1116" s="82"/>
      <c r="B1116" s="82"/>
      <c r="C1116" s="82"/>
      <c r="D1116" s="82"/>
      <c r="E1116" s="82"/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2"/>
    </row>
    <row r="1117" spans="1:16" ht="12.75">
      <c r="A1117" s="82"/>
      <c r="B1117" s="82"/>
      <c r="C1117" s="82"/>
      <c r="D1117" s="82"/>
      <c r="E1117" s="82"/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2"/>
    </row>
    <row r="1118" spans="1:16" ht="12.75">
      <c r="A1118" s="82"/>
      <c r="B1118" s="82"/>
      <c r="C1118" s="82"/>
      <c r="D1118" s="82"/>
      <c r="E1118" s="82"/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2"/>
    </row>
    <row r="1119" spans="1:16" ht="12.75">
      <c r="A1119" s="82"/>
      <c r="B1119" s="82"/>
      <c r="C1119" s="82"/>
      <c r="D1119" s="82"/>
      <c r="E1119" s="82"/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2"/>
    </row>
    <row r="1120" spans="1:16" ht="12.75">
      <c r="A1120" s="82"/>
      <c r="B1120" s="82"/>
      <c r="C1120" s="82"/>
      <c r="D1120" s="82"/>
      <c r="E1120" s="82"/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2"/>
    </row>
    <row r="1121" spans="1:16" ht="12.75">
      <c r="A1121" s="82"/>
      <c r="B1121" s="82"/>
      <c r="C1121" s="82"/>
      <c r="D1121" s="82"/>
      <c r="E1121" s="82"/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2"/>
    </row>
    <row r="1122" spans="1:16" ht="12.75">
      <c r="A1122" s="82"/>
      <c r="B1122" s="82"/>
      <c r="C1122" s="82"/>
      <c r="D1122" s="82"/>
      <c r="E1122" s="82"/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2"/>
    </row>
    <row r="1123" spans="1:16" ht="12.75">
      <c r="A1123" s="82"/>
      <c r="B1123" s="82"/>
      <c r="C1123" s="82"/>
      <c r="D1123" s="82"/>
      <c r="E1123" s="82"/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2"/>
    </row>
    <row r="1124" spans="1:16" ht="12.75">
      <c r="A1124" s="82"/>
      <c r="B1124" s="82"/>
      <c r="C1124" s="82"/>
      <c r="D1124" s="82"/>
      <c r="E1124" s="82"/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2"/>
    </row>
    <row r="1125" spans="1:16" ht="12.75">
      <c r="A1125" s="82"/>
      <c r="B1125" s="82"/>
      <c r="C1125" s="82"/>
      <c r="D1125" s="82"/>
      <c r="E1125" s="82"/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2"/>
    </row>
    <row r="1126" spans="1:16" ht="12.75">
      <c r="A1126" s="82"/>
      <c r="B1126" s="82"/>
      <c r="C1126" s="82"/>
      <c r="D1126" s="82"/>
      <c r="E1126" s="82"/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2"/>
    </row>
    <row r="1127" spans="1:16" ht="12.75">
      <c r="A1127" s="82"/>
      <c r="B1127" s="82"/>
      <c r="C1127" s="82"/>
      <c r="D1127" s="82"/>
      <c r="E1127" s="82"/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2"/>
    </row>
    <row r="1128" spans="1:16" ht="12.75">
      <c r="A1128" s="82"/>
      <c r="B1128" s="82"/>
      <c r="C1128" s="82"/>
      <c r="D1128" s="82"/>
      <c r="E1128" s="82"/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2"/>
    </row>
    <row r="1129" spans="1:16" ht="12.75">
      <c r="A1129" s="82"/>
      <c r="B1129" s="82"/>
      <c r="C1129" s="82"/>
      <c r="D1129" s="82"/>
      <c r="E1129" s="82"/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2"/>
    </row>
    <row r="1130" spans="1:16" ht="12.75">
      <c r="A1130" s="82"/>
      <c r="B1130" s="82"/>
      <c r="C1130" s="82"/>
      <c r="D1130" s="82"/>
      <c r="E1130" s="82"/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2"/>
    </row>
    <row r="1131" spans="1:16" ht="12.75">
      <c r="A1131" s="82"/>
      <c r="B1131" s="82"/>
      <c r="C1131" s="82"/>
      <c r="D1131" s="82"/>
      <c r="E1131" s="82"/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2"/>
    </row>
    <row r="1132" spans="1:16" ht="12.75">
      <c r="A1132" s="82"/>
      <c r="B1132" s="82"/>
      <c r="C1132" s="82"/>
      <c r="D1132" s="82"/>
      <c r="E1132" s="82"/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2"/>
    </row>
    <row r="1133" spans="1:16" ht="12.75">
      <c r="A1133" s="82"/>
      <c r="B1133" s="82"/>
      <c r="C1133" s="82"/>
      <c r="D1133" s="82"/>
      <c r="E1133" s="82"/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2"/>
    </row>
    <row r="1134" spans="1:16" ht="12.75">
      <c r="A1134" s="82"/>
      <c r="B1134" s="82"/>
      <c r="C1134" s="82"/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2"/>
    </row>
    <row r="1135" spans="1:16" ht="12.75">
      <c r="A1135" s="82"/>
      <c r="B1135" s="82"/>
      <c r="C1135" s="82"/>
      <c r="D1135" s="82"/>
      <c r="E1135" s="82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2"/>
    </row>
    <row r="1136" spans="1:16" ht="12.75">
      <c r="A1136" s="82"/>
      <c r="B1136" s="82"/>
      <c r="C1136" s="82"/>
      <c r="D1136" s="82"/>
      <c r="E1136" s="82"/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2"/>
    </row>
    <row r="1137" spans="1:16" ht="12.75">
      <c r="A1137" s="82"/>
      <c r="B1137" s="82"/>
      <c r="C1137" s="82"/>
      <c r="D1137" s="82"/>
      <c r="E1137" s="82"/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2"/>
    </row>
    <row r="1138" spans="1:16" ht="12.75">
      <c r="A1138" s="82"/>
      <c r="B1138" s="82"/>
      <c r="C1138" s="82"/>
      <c r="D1138" s="82"/>
      <c r="E1138" s="82"/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</row>
    <row r="1139" spans="1:16" ht="12.75">
      <c r="A1139" s="82"/>
      <c r="B1139" s="82"/>
      <c r="C1139" s="82"/>
      <c r="D1139" s="82"/>
      <c r="E1139" s="82"/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2"/>
    </row>
    <row r="1140" spans="1:16" ht="12.75">
      <c r="A1140" s="82"/>
      <c r="B1140" s="82"/>
      <c r="C1140" s="82"/>
      <c r="D1140" s="82"/>
      <c r="E1140" s="82"/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2"/>
    </row>
    <row r="1141" spans="1:16" ht="12.75">
      <c r="A1141" s="82"/>
      <c r="B1141" s="82"/>
      <c r="C1141" s="82"/>
      <c r="D1141" s="82"/>
      <c r="E1141" s="82"/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2"/>
    </row>
    <row r="1142" spans="1:16" ht="12.75">
      <c r="A1142" s="82"/>
      <c r="B1142" s="82"/>
      <c r="C1142" s="82"/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2"/>
    </row>
    <row r="1143" spans="1:16" ht="12.75">
      <c r="A1143" s="82"/>
      <c r="B1143" s="82"/>
      <c r="C1143" s="82"/>
      <c r="D1143" s="82"/>
      <c r="E1143" s="82"/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2"/>
    </row>
    <row r="1144" spans="1:16" ht="12.75">
      <c r="A1144" s="82"/>
      <c r="B1144" s="82"/>
      <c r="C1144" s="82"/>
      <c r="D1144" s="82"/>
      <c r="E1144" s="82"/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2"/>
    </row>
    <row r="1145" spans="1:16" ht="12.75">
      <c r="A1145" s="82"/>
      <c r="B1145" s="82"/>
      <c r="C1145" s="82"/>
      <c r="D1145" s="82"/>
      <c r="E1145" s="82"/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2"/>
    </row>
    <row r="1146" spans="1:16" ht="12.75">
      <c r="A1146" s="82"/>
      <c r="B1146" s="82"/>
      <c r="C1146" s="82"/>
      <c r="D1146" s="82"/>
      <c r="E1146" s="82"/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2"/>
    </row>
    <row r="1147" spans="1:16" ht="12.75">
      <c r="A1147" s="82"/>
      <c r="B1147" s="82"/>
      <c r="C1147" s="82"/>
      <c r="D1147" s="82"/>
      <c r="E1147" s="82"/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2"/>
    </row>
    <row r="1148" spans="1:16" ht="12.75">
      <c r="A1148" s="82"/>
      <c r="B1148" s="82"/>
      <c r="C1148" s="82"/>
      <c r="D1148" s="82"/>
      <c r="E1148" s="82"/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2"/>
    </row>
    <row r="1149" spans="1:16" ht="12.75">
      <c r="A1149" s="82"/>
      <c r="B1149" s="82"/>
      <c r="C1149" s="82"/>
      <c r="D1149" s="82"/>
      <c r="E1149" s="82"/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2"/>
    </row>
    <row r="1150" spans="1:16" ht="12.75">
      <c r="A1150" s="82"/>
      <c r="B1150" s="82"/>
      <c r="C1150" s="82"/>
      <c r="D1150" s="82"/>
      <c r="E1150" s="82"/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2"/>
    </row>
    <row r="1151" spans="1:16" ht="12.75">
      <c r="A1151" s="82"/>
      <c r="B1151" s="82"/>
      <c r="C1151" s="82"/>
      <c r="D1151" s="82"/>
      <c r="E1151" s="82"/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2"/>
    </row>
    <row r="1152" spans="1:16" ht="12.75">
      <c r="A1152" s="82"/>
      <c r="B1152" s="82"/>
      <c r="C1152" s="82"/>
      <c r="D1152" s="82"/>
      <c r="E1152" s="82"/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2"/>
    </row>
    <row r="1153" spans="1:16" ht="12.75">
      <c r="A1153" s="82"/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</row>
    <row r="1154" spans="1:16" ht="12.75">
      <c r="A1154" s="82"/>
      <c r="B1154" s="82"/>
      <c r="C1154" s="82"/>
      <c r="D1154" s="82"/>
      <c r="E1154" s="82"/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2"/>
    </row>
    <row r="1155" spans="1:16" ht="12.75">
      <c r="A1155" s="82"/>
      <c r="B1155" s="82"/>
      <c r="C1155" s="82"/>
      <c r="D1155" s="82"/>
      <c r="E1155" s="82"/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2"/>
    </row>
    <row r="1156" spans="1:16" ht="12.75">
      <c r="A1156" s="82"/>
      <c r="B1156" s="82"/>
      <c r="C1156" s="82"/>
      <c r="D1156" s="82"/>
      <c r="E1156" s="82"/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2"/>
    </row>
    <row r="1157" spans="1:16" ht="12.75">
      <c r="A1157" s="82"/>
      <c r="B1157" s="82"/>
      <c r="C1157" s="82"/>
      <c r="D1157" s="82"/>
      <c r="E1157" s="82"/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2"/>
    </row>
    <row r="1158" spans="1:16" ht="12.75">
      <c r="A1158" s="82"/>
      <c r="B1158" s="82"/>
      <c r="C1158" s="82"/>
      <c r="D1158" s="82"/>
      <c r="E1158" s="82"/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2"/>
    </row>
    <row r="1159" spans="1:16" ht="12.75">
      <c r="A1159" s="82"/>
      <c r="B1159" s="82"/>
      <c r="C1159" s="82"/>
      <c r="D1159" s="82"/>
      <c r="E1159" s="82"/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2"/>
    </row>
    <row r="1160" spans="1:16" ht="12.75">
      <c r="A1160" s="82"/>
      <c r="B1160" s="82"/>
      <c r="C1160" s="82"/>
      <c r="D1160" s="82"/>
      <c r="E1160" s="82"/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2"/>
    </row>
    <row r="1161" spans="1:16" ht="12.75">
      <c r="A1161" s="82"/>
      <c r="B1161" s="82"/>
      <c r="C1161" s="82"/>
      <c r="D1161" s="82"/>
      <c r="E1161" s="82"/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2"/>
    </row>
    <row r="1162" spans="1:16" ht="12.75">
      <c r="A1162" s="82"/>
      <c r="B1162" s="82"/>
      <c r="C1162" s="82"/>
      <c r="D1162" s="82"/>
      <c r="E1162" s="82"/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2"/>
    </row>
    <row r="1163" spans="1:16" ht="12.75">
      <c r="A1163" s="82"/>
      <c r="B1163" s="82"/>
      <c r="C1163" s="82"/>
      <c r="D1163" s="82"/>
      <c r="E1163" s="82"/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2"/>
    </row>
    <row r="1164" spans="1:16" ht="12.75">
      <c r="A1164" s="82"/>
      <c r="B1164" s="82"/>
      <c r="C1164" s="82"/>
      <c r="D1164" s="82"/>
      <c r="E1164" s="82"/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2"/>
    </row>
    <row r="1165" spans="1:16" ht="12.75">
      <c r="A1165" s="82"/>
      <c r="B1165" s="82"/>
      <c r="C1165" s="82"/>
      <c r="D1165" s="82"/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2"/>
    </row>
    <row r="1166" spans="1:16" ht="12.75">
      <c r="A1166" s="82"/>
      <c r="B1166" s="82"/>
      <c r="C1166" s="82"/>
      <c r="D1166" s="82"/>
      <c r="E1166" s="82"/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2"/>
    </row>
    <row r="1167" spans="1:16" ht="12.75">
      <c r="A1167" s="82"/>
      <c r="B1167" s="82"/>
      <c r="C1167" s="82"/>
      <c r="D1167" s="82"/>
      <c r="E1167" s="82"/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2"/>
    </row>
    <row r="1168" spans="1:16" ht="12.75">
      <c r="A1168" s="82"/>
      <c r="B1168" s="82"/>
      <c r="C1168" s="82"/>
      <c r="D1168" s="82"/>
      <c r="E1168" s="82"/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2"/>
    </row>
    <row r="1169" spans="1:16" ht="12.75">
      <c r="A1169" s="82"/>
      <c r="B1169" s="82"/>
      <c r="C1169" s="82"/>
      <c r="D1169" s="82"/>
      <c r="E1169" s="82"/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2"/>
    </row>
    <row r="1170" spans="1:16" ht="12.75">
      <c r="A1170" s="82"/>
      <c r="B1170" s="82"/>
      <c r="C1170" s="82"/>
      <c r="D1170" s="82"/>
      <c r="E1170" s="82"/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2"/>
    </row>
    <row r="1171" spans="1:16" ht="12.75">
      <c r="A1171" s="82"/>
      <c r="B1171" s="82"/>
      <c r="C1171" s="82"/>
      <c r="D1171" s="82"/>
      <c r="E1171" s="82"/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2"/>
    </row>
    <row r="1172" spans="1:16" ht="12.75">
      <c r="A1172" s="82"/>
      <c r="B1172" s="82"/>
      <c r="C1172" s="82"/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2"/>
    </row>
    <row r="1173" spans="1:16" ht="12.75">
      <c r="A1173" s="82"/>
      <c r="B1173" s="82"/>
      <c r="C1173" s="82"/>
      <c r="D1173" s="82"/>
      <c r="E1173" s="82"/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2"/>
    </row>
    <row r="1174" spans="1:16" ht="12.75">
      <c r="A1174" s="82"/>
      <c r="B1174" s="82"/>
      <c r="C1174" s="82"/>
      <c r="D1174" s="82"/>
      <c r="E1174" s="82"/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2"/>
    </row>
    <row r="1175" spans="1:16" ht="12.75">
      <c r="A1175" s="82"/>
      <c r="B1175" s="82"/>
      <c r="C1175" s="82"/>
      <c r="D1175" s="82"/>
      <c r="E1175" s="82"/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2"/>
    </row>
    <row r="1176" spans="1:16" ht="12.75">
      <c r="A1176" s="82"/>
      <c r="B1176" s="82"/>
      <c r="C1176" s="82"/>
      <c r="D1176" s="82"/>
      <c r="E1176" s="82"/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2"/>
    </row>
    <row r="1177" spans="1:16" ht="12.75">
      <c r="A1177" s="82"/>
      <c r="B1177" s="82"/>
      <c r="C1177" s="82"/>
      <c r="D1177" s="82"/>
      <c r="E1177" s="82"/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2"/>
    </row>
    <row r="1178" spans="1:16" ht="12.75">
      <c r="A1178" s="82"/>
      <c r="B1178" s="82"/>
      <c r="C1178" s="82"/>
      <c r="D1178" s="82"/>
      <c r="E1178" s="82"/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2"/>
    </row>
    <row r="1179" spans="1:16" ht="12.75">
      <c r="A1179" s="82"/>
      <c r="B1179" s="82"/>
      <c r="C1179" s="82"/>
      <c r="D1179" s="82"/>
      <c r="E1179" s="82"/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2"/>
    </row>
    <row r="1180" spans="1:16" ht="12.75">
      <c r="A1180" s="82"/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2"/>
    </row>
    <row r="1181" spans="1:16" ht="12.75">
      <c r="A1181" s="82"/>
      <c r="B1181" s="82"/>
      <c r="C1181" s="82"/>
      <c r="D1181" s="82"/>
      <c r="E1181" s="82"/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2"/>
    </row>
    <row r="1182" spans="1:16" ht="12.75">
      <c r="A1182" s="82"/>
      <c r="B1182" s="82"/>
      <c r="C1182" s="82"/>
      <c r="D1182" s="82"/>
      <c r="E1182" s="82"/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2"/>
    </row>
    <row r="1183" spans="1:16" ht="12.75">
      <c r="A1183" s="82"/>
      <c r="B1183" s="82"/>
      <c r="C1183" s="82"/>
      <c r="D1183" s="82"/>
      <c r="E1183" s="82"/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2"/>
    </row>
    <row r="1184" spans="1:16" ht="12.75">
      <c r="A1184" s="82"/>
      <c r="B1184" s="82"/>
      <c r="C1184" s="82"/>
      <c r="D1184" s="82"/>
      <c r="E1184" s="82"/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2"/>
    </row>
    <row r="1185" spans="1:16" ht="12.75">
      <c r="A1185" s="82"/>
      <c r="B1185" s="82"/>
      <c r="C1185" s="82"/>
      <c r="D1185" s="82"/>
      <c r="E1185" s="82"/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2"/>
    </row>
    <row r="1186" spans="1:16" ht="12.75">
      <c r="A1186" s="82"/>
      <c r="B1186" s="82"/>
      <c r="C1186" s="82"/>
      <c r="D1186" s="82"/>
      <c r="E1186" s="82"/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2"/>
    </row>
    <row r="1187" spans="1:16" ht="12.75">
      <c r="A1187" s="82"/>
      <c r="B1187" s="82"/>
      <c r="C1187" s="82"/>
      <c r="D1187" s="82"/>
      <c r="E1187" s="82"/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2"/>
    </row>
    <row r="1188" spans="1:16" ht="12.75">
      <c r="A1188" s="82"/>
      <c r="B1188" s="82"/>
      <c r="C1188" s="82"/>
      <c r="D1188" s="82"/>
      <c r="E1188" s="82"/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2"/>
    </row>
    <row r="1189" spans="1:16" ht="12.75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</row>
    <row r="1190" spans="1:16" ht="12.75">
      <c r="A1190" s="82"/>
      <c r="B1190" s="82"/>
      <c r="C1190" s="82"/>
      <c r="D1190" s="82"/>
      <c r="E1190" s="82"/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2"/>
    </row>
    <row r="1191" spans="1:16" ht="12.75">
      <c r="A1191" s="82"/>
      <c r="B1191" s="82"/>
      <c r="C1191" s="82"/>
      <c r="D1191" s="82"/>
      <c r="E1191" s="82"/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2"/>
    </row>
    <row r="1192" spans="1:16" ht="12.75">
      <c r="A1192" s="82"/>
      <c r="B1192" s="82"/>
      <c r="C1192" s="82"/>
      <c r="D1192" s="82"/>
      <c r="E1192" s="82"/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2"/>
    </row>
    <row r="1193" spans="1:16" ht="12.75">
      <c r="A1193" s="82"/>
      <c r="B1193" s="82"/>
      <c r="C1193" s="82"/>
      <c r="D1193" s="82"/>
      <c r="E1193" s="82"/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2"/>
    </row>
    <row r="1194" spans="1:16" ht="12.75">
      <c r="A1194" s="82"/>
      <c r="B1194" s="82"/>
      <c r="C1194" s="82"/>
      <c r="D1194" s="82"/>
      <c r="E1194" s="82"/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2"/>
    </row>
    <row r="1195" spans="1:16" ht="12.75">
      <c r="A1195" s="82"/>
      <c r="B1195" s="82"/>
      <c r="C1195" s="82"/>
      <c r="D1195" s="82"/>
      <c r="E1195" s="82"/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2"/>
    </row>
    <row r="1196" spans="1:16" ht="12.75">
      <c r="A1196" s="82"/>
      <c r="B1196" s="82"/>
      <c r="C1196" s="82"/>
      <c r="D1196" s="82"/>
      <c r="E1196" s="82"/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2"/>
    </row>
    <row r="1197" spans="1:16" ht="12.75">
      <c r="A1197" s="82"/>
      <c r="B1197" s="82"/>
      <c r="C1197" s="82"/>
      <c r="D1197" s="82"/>
      <c r="E1197" s="82"/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2"/>
    </row>
    <row r="1198" spans="1:16" ht="12.75">
      <c r="A1198" s="82"/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2"/>
    </row>
    <row r="1199" spans="1:16" ht="12.75">
      <c r="A1199" s="82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2"/>
    </row>
    <row r="1200" spans="1:16" ht="12.75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</row>
    <row r="1201" spans="1:16" ht="12.75">
      <c r="A1201" s="82"/>
      <c r="B1201" s="82"/>
      <c r="C1201" s="82"/>
      <c r="D1201" s="82"/>
      <c r="E1201" s="82"/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2"/>
    </row>
    <row r="1202" spans="1:16" ht="12.75">
      <c r="A1202" s="82"/>
      <c r="B1202" s="82"/>
      <c r="C1202" s="82"/>
      <c r="D1202" s="82"/>
      <c r="E1202" s="82"/>
      <c r="F1202" s="82"/>
      <c r="G1202" s="82"/>
      <c r="H1202" s="82"/>
      <c r="I1202" s="82"/>
      <c r="J1202" s="82"/>
      <c r="K1202" s="82"/>
      <c r="L1202" s="82"/>
      <c r="M1202" s="82"/>
      <c r="N1202" s="82"/>
      <c r="O1202" s="82"/>
      <c r="P1202" s="82"/>
    </row>
    <row r="1203" spans="1:16" ht="12.75">
      <c r="A1203" s="82"/>
      <c r="B1203" s="82"/>
      <c r="C1203" s="82"/>
      <c r="D1203" s="82"/>
      <c r="E1203" s="82"/>
      <c r="F1203" s="82"/>
      <c r="G1203" s="82"/>
      <c r="H1203" s="82"/>
      <c r="I1203" s="82"/>
      <c r="J1203" s="82"/>
      <c r="K1203" s="82"/>
      <c r="L1203" s="82"/>
      <c r="M1203" s="82"/>
      <c r="N1203" s="82"/>
      <c r="O1203" s="82"/>
      <c r="P1203" s="82"/>
    </row>
    <row r="1204" spans="1:16" ht="12.75">
      <c r="A1204" s="82"/>
      <c r="B1204" s="82"/>
      <c r="C1204" s="82"/>
      <c r="D1204" s="82"/>
      <c r="E1204" s="82"/>
      <c r="F1204" s="82"/>
      <c r="G1204" s="82"/>
      <c r="H1204" s="82"/>
      <c r="I1204" s="82"/>
      <c r="J1204" s="82"/>
      <c r="K1204" s="82"/>
      <c r="L1204" s="82"/>
      <c r="M1204" s="82"/>
      <c r="N1204" s="82"/>
      <c r="O1204" s="82"/>
      <c r="P1204" s="82"/>
    </row>
    <row r="1205" spans="1:16" ht="12.75">
      <c r="A1205" s="82"/>
      <c r="B1205" s="82"/>
      <c r="C1205" s="82"/>
      <c r="D1205" s="82"/>
      <c r="E1205" s="82"/>
      <c r="F1205" s="82"/>
      <c r="G1205" s="82"/>
      <c r="H1205" s="82"/>
      <c r="I1205" s="82"/>
      <c r="J1205" s="82"/>
      <c r="K1205" s="82"/>
      <c r="L1205" s="82"/>
      <c r="M1205" s="82"/>
      <c r="N1205" s="82"/>
      <c r="O1205" s="82"/>
      <c r="P1205" s="82"/>
    </row>
    <row r="1206" spans="1:16" ht="12.75">
      <c r="A1206" s="82"/>
      <c r="B1206" s="82"/>
      <c r="C1206" s="82"/>
      <c r="D1206" s="82"/>
      <c r="E1206" s="82"/>
      <c r="F1206" s="82"/>
      <c r="G1206" s="82"/>
      <c r="H1206" s="82"/>
      <c r="I1206" s="82"/>
      <c r="J1206" s="82"/>
      <c r="K1206" s="82"/>
      <c r="L1206" s="82"/>
      <c r="M1206" s="82"/>
      <c r="N1206" s="82"/>
      <c r="O1206" s="82"/>
      <c r="P1206" s="82"/>
    </row>
    <row r="1207" spans="1:16" ht="12.75">
      <c r="A1207" s="82"/>
      <c r="B1207" s="82"/>
      <c r="C1207" s="82"/>
      <c r="D1207" s="82"/>
      <c r="E1207" s="82"/>
      <c r="F1207" s="82"/>
      <c r="G1207" s="82"/>
      <c r="H1207" s="82"/>
      <c r="I1207" s="82"/>
      <c r="J1207" s="82"/>
      <c r="K1207" s="82"/>
      <c r="L1207" s="82"/>
      <c r="M1207" s="82"/>
      <c r="N1207" s="82"/>
      <c r="O1207" s="82"/>
      <c r="P1207" s="82"/>
    </row>
    <row r="1208" spans="1:16" ht="12.75">
      <c r="A1208" s="82"/>
      <c r="B1208" s="82"/>
      <c r="C1208" s="82"/>
      <c r="D1208" s="82"/>
      <c r="E1208" s="82"/>
      <c r="F1208" s="82"/>
      <c r="G1208" s="82"/>
      <c r="H1208" s="82"/>
      <c r="I1208" s="82"/>
      <c r="J1208" s="82"/>
      <c r="K1208" s="82"/>
      <c r="L1208" s="82"/>
      <c r="M1208" s="82"/>
      <c r="N1208" s="82"/>
      <c r="O1208" s="82"/>
      <c r="P1208" s="82"/>
    </row>
    <row r="1209" spans="1:16" ht="12.75">
      <c r="A1209" s="82"/>
      <c r="B1209" s="82"/>
      <c r="C1209" s="82"/>
      <c r="D1209" s="82"/>
      <c r="E1209" s="82"/>
      <c r="F1209" s="82"/>
      <c r="G1209" s="82"/>
      <c r="H1209" s="82"/>
      <c r="I1209" s="82"/>
      <c r="J1209" s="82"/>
      <c r="K1209" s="82"/>
      <c r="L1209" s="82"/>
      <c r="M1209" s="82"/>
      <c r="N1209" s="82"/>
      <c r="O1209" s="82"/>
      <c r="P1209" s="82"/>
    </row>
    <row r="1210" spans="1:16" ht="12.75">
      <c r="A1210" s="82"/>
      <c r="B1210" s="82"/>
      <c r="C1210" s="82"/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  <c r="N1210" s="82"/>
      <c r="O1210" s="82"/>
      <c r="P1210" s="82"/>
    </row>
    <row r="1211" spans="1:16" ht="12.75">
      <c r="A1211" s="82"/>
      <c r="B1211" s="82"/>
      <c r="C1211" s="82"/>
      <c r="D1211" s="82"/>
      <c r="E1211" s="82"/>
      <c r="F1211" s="82"/>
      <c r="G1211" s="82"/>
      <c r="H1211" s="82"/>
      <c r="I1211" s="82"/>
      <c r="J1211" s="82"/>
      <c r="K1211" s="82"/>
      <c r="L1211" s="82"/>
      <c r="M1211" s="82"/>
      <c r="N1211" s="82"/>
      <c r="O1211" s="82"/>
      <c r="P1211" s="82"/>
    </row>
    <row r="1212" spans="1:16" ht="12.75">
      <c r="A1212" s="82"/>
      <c r="B1212" s="82"/>
      <c r="C1212" s="82"/>
      <c r="D1212" s="82"/>
      <c r="E1212" s="82"/>
      <c r="F1212" s="82"/>
      <c r="G1212" s="82"/>
      <c r="H1212" s="82"/>
      <c r="I1212" s="82"/>
      <c r="J1212" s="82"/>
      <c r="K1212" s="82"/>
      <c r="L1212" s="82"/>
      <c r="M1212" s="82"/>
      <c r="N1212" s="82"/>
      <c r="O1212" s="82"/>
      <c r="P1212" s="82"/>
    </row>
    <row r="1213" spans="1:16" ht="12.75">
      <c r="A1213" s="82"/>
      <c r="B1213" s="82"/>
      <c r="C1213" s="82"/>
      <c r="D1213" s="82"/>
      <c r="E1213" s="82"/>
      <c r="F1213" s="82"/>
      <c r="G1213" s="82"/>
      <c r="H1213" s="82"/>
      <c r="I1213" s="82"/>
      <c r="J1213" s="82"/>
      <c r="K1213" s="82"/>
      <c r="L1213" s="82"/>
      <c r="M1213" s="82"/>
      <c r="N1213" s="82"/>
      <c r="O1213" s="82"/>
      <c r="P1213" s="82"/>
    </row>
    <row r="1214" spans="1:16" ht="12.75">
      <c r="A1214" s="82"/>
      <c r="B1214" s="82"/>
      <c r="C1214" s="82"/>
      <c r="D1214" s="82"/>
      <c r="E1214" s="82"/>
      <c r="F1214" s="82"/>
      <c r="G1214" s="82"/>
      <c r="H1214" s="82"/>
      <c r="I1214" s="82"/>
      <c r="J1214" s="82"/>
      <c r="K1214" s="82"/>
      <c r="L1214" s="82"/>
      <c r="M1214" s="82"/>
      <c r="N1214" s="82"/>
      <c r="O1214" s="82"/>
      <c r="P1214" s="82"/>
    </row>
    <row r="1215" spans="1:16" ht="12.75">
      <c r="A1215" s="82"/>
      <c r="B1215" s="82"/>
      <c r="C1215" s="82"/>
      <c r="D1215" s="82"/>
      <c r="E1215" s="82"/>
      <c r="F1215" s="82"/>
      <c r="G1215" s="82"/>
      <c r="H1215" s="82"/>
      <c r="I1215" s="82"/>
      <c r="J1215" s="82"/>
      <c r="K1215" s="82"/>
      <c r="L1215" s="82"/>
      <c r="M1215" s="82"/>
      <c r="N1215" s="82"/>
      <c r="O1215" s="82"/>
      <c r="P1215" s="82"/>
    </row>
    <row r="1216" spans="1:16" ht="12.75">
      <c r="A1216" s="82"/>
      <c r="B1216" s="82"/>
      <c r="C1216" s="82"/>
      <c r="D1216" s="82"/>
      <c r="E1216" s="82"/>
      <c r="F1216" s="82"/>
      <c r="G1216" s="82"/>
      <c r="H1216" s="82"/>
      <c r="I1216" s="82"/>
      <c r="J1216" s="82"/>
      <c r="K1216" s="82"/>
      <c r="L1216" s="82"/>
      <c r="M1216" s="82"/>
      <c r="N1216" s="82"/>
      <c r="O1216" s="82"/>
      <c r="P1216" s="82"/>
    </row>
    <row r="1217" spans="1:16" ht="12.75">
      <c r="A1217" s="82"/>
      <c r="B1217" s="82"/>
      <c r="C1217" s="82"/>
      <c r="D1217" s="82"/>
      <c r="E1217" s="82"/>
      <c r="F1217" s="82"/>
      <c r="G1217" s="82"/>
      <c r="H1217" s="82"/>
      <c r="I1217" s="82"/>
      <c r="J1217" s="82"/>
      <c r="K1217" s="82"/>
      <c r="L1217" s="82"/>
      <c r="M1217" s="82"/>
      <c r="N1217" s="82"/>
      <c r="O1217" s="82"/>
      <c r="P1217" s="82"/>
    </row>
    <row r="1218" spans="1:16" ht="12.75">
      <c r="A1218" s="82"/>
      <c r="B1218" s="82"/>
      <c r="C1218" s="82"/>
      <c r="D1218" s="82"/>
      <c r="E1218" s="82"/>
      <c r="F1218" s="82"/>
      <c r="G1218" s="82"/>
      <c r="H1218" s="82"/>
      <c r="I1218" s="82"/>
      <c r="J1218" s="82"/>
      <c r="K1218" s="82"/>
      <c r="L1218" s="82"/>
      <c r="M1218" s="82"/>
      <c r="N1218" s="82"/>
      <c r="O1218" s="82"/>
      <c r="P1218" s="82"/>
    </row>
    <row r="1219" spans="1:16" ht="12.75">
      <c r="A1219" s="82"/>
      <c r="B1219" s="82"/>
      <c r="C1219" s="82"/>
      <c r="D1219" s="82"/>
      <c r="E1219" s="82"/>
      <c r="F1219" s="82"/>
      <c r="G1219" s="82"/>
      <c r="H1219" s="82"/>
      <c r="I1219" s="82"/>
      <c r="J1219" s="82"/>
      <c r="K1219" s="82"/>
      <c r="L1219" s="82"/>
      <c r="M1219" s="82"/>
      <c r="N1219" s="82"/>
      <c r="O1219" s="82"/>
      <c r="P1219" s="82"/>
    </row>
    <row r="1220" spans="1:16" ht="12.75">
      <c r="A1220" s="82"/>
      <c r="B1220" s="82"/>
      <c r="C1220" s="82"/>
      <c r="D1220" s="82"/>
      <c r="E1220" s="82"/>
      <c r="F1220" s="82"/>
      <c r="G1220" s="82"/>
      <c r="H1220" s="82"/>
      <c r="I1220" s="82"/>
      <c r="J1220" s="82"/>
      <c r="K1220" s="82"/>
      <c r="L1220" s="82"/>
      <c r="M1220" s="82"/>
      <c r="N1220" s="82"/>
      <c r="O1220" s="82"/>
      <c r="P1220" s="82"/>
    </row>
    <row r="1221" spans="1:16" ht="12.75">
      <c r="A1221" s="82"/>
      <c r="B1221" s="82"/>
      <c r="C1221" s="82"/>
      <c r="D1221" s="82"/>
      <c r="E1221" s="82"/>
      <c r="F1221" s="82"/>
      <c r="G1221" s="82"/>
      <c r="H1221" s="82"/>
      <c r="I1221" s="82"/>
      <c r="J1221" s="82"/>
      <c r="K1221" s="82"/>
      <c r="L1221" s="82"/>
      <c r="M1221" s="82"/>
      <c r="N1221" s="82"/>
      <c r="O1221" s="82"/>
      <c r="P1221" s="82"/>
    </row>
    <row r="1222" spans="1:16" ht="12.75">
      <c r="A1222" s="82"/>
      <c r="B1222" s="82"/>
      <c r="C1222" s="82"/>
      <c r="D1222" s="82"/>
      <c r="E1222" s="82"/>
      <c r="F1222" s="82"/>
      <c r="G1222" s="82"/>
      <c r="H1222" s="82"/>
      <c r="I1222" s="82"/>
      <c r="J1222" s="82"/>
      <c r="K1222" s="82"/>
      <c r="L1222" s="82"/>
      <c r="M1222" s="82"/>
      <c r="N1222" s="82"/>
      <c r="O1222" s="82"/>
      <c r="P1222" s="82"/>
    </row>
    <row r="1223" spans="1:16" ht="12.75">
      <c r="A1223" s="82"/>
      <c r="B1223" s="82"/>
      <c r="C1223" s="82"/>
      <c r="D1223" s="82"/>
      <c r="E1223" s="82"/>
      <c r="F1223" s="82"/>
      <c r="G1223" s="82"/>
      <c r="H1223" s="82"/>
      <c r="I1223" s="82"/>
      <c r="J1223" s="82"/>
      <c r="K1223" s="82"/>
      <c r="L1223" s="82"/>
      <c r="M1223" s="82"/>
      <c r="N1223" s="82"/>
      <c r="O1223" s="82"/>
      <c r="P1223" s="82"/>
    </row>
    <row r="1224" spans="1:16" ht="12.75">
      <c r="A1224" s="82"/>
      <c r="B1224" s="82"/>
      <c r="C1224" s="82"/>
      <c r="D1224" s="82"/>
      <c r="E1224" s="82"/>
      <c r="F1224" s="82"/>
      <c r="G1224" s="82"/>
      <c r="H1224" s="82"/>
      <c r="I1224" s="82"/>
      <c r="J1224" s="82"/>
      <c r="K1224" s="82"/>
      <c r="L1224" s="82"/>
      <c r="M1224" s="82"/>
      <c r="N1224" s="82"/>
      <c r="O1224" s="82"/>
      <c r="P1224" s="82"/>
    </row>
    <row r="1225" spans="1:16" ht="12.75">
      <c r="A1225" s="82"/>
      <c r="B1225" s="82"/>
      <c r="C1225" s="82"/>
      <c r="D1225" s="82"/>
      <c r="E1225" s="82"/>
      <c r="F1225" s="82"/>
      <c r="G1225" s="82"/>
      <c r="H1225" s="82"/>
      <c r="I1225" s="82"/>
      <c r="J1225" s="82"/>
      <c r="K1225" s="82"/>
      <c r="L1225" s="82"/>
      <c r="M1225" s="82"/>
      <c r="N1225" s="82"/>
      <c r="O1225" s="82"/>
      <c r="P1225" s="82"/>
    </row>
    <row r="1226" spans="1:16" ht="12.75">
      <c r="A1226" s="82"/>
      <c r="B1226" s="82"/>
      <c r="C1226" s="82"/>
      <c r="D1226" s="82"/>
      <c r="E1226" s="82"/>
      <c r="F1226" s="82"/>
      <c r="G1226" s="82"/>
      <c r="H1226" s="82"/>
      <c r="I1226" s="82"/>
      <c r="J1226" s="82"/>
      <c r="K1226" s="82"/>
      <c r="L1226" s="82"/>
      <c r="M1226" s="82"/>
      <c r="N1226" s="82"/>
      <c r="O1226" s="82"/>
      <c r="P1226" s="82"/>
    </row>
    <row r="1227" spans="1:16" ht="12.75">
      <c r="A1227" s="82"/>
      <c r="B1227" s="82"/>
      <c r="C1227" s="82"/>
      <c r="D1227" s="82"/>
      <c r="E1227" s="82"/>
      <c r="F1227" s="82"/>
      <c r="G1227" s="82"/>
      <c r="H1227" s="82"/>
      <c r="I1227" s="82"/>
      <c r="J1227" s="82"/>
      <c r="K1227" s="82"/>
      <c r="L1227" s="82"/>
      <c r="M1227" s="82"/>
      <c r="N1227" s="82"/>
      <c r="O1227" s="82"/>
      <c r="P1227" s="82"/>
    </row>
    <row r="1228" spans="1:16" ht="12.75">
      <c r="A1228" s="82"/>
      <c r="B1228" s="82"/>
      <c r="C1228" s="82"/>
      <c r="D1228" s="82"/>
      <c r="E1228" s="82"/>
      <c r="F1228" s="82"/>
      <c r="G1228" s="82"/>
      <c r="H1228" s="82"/>
      <c r="I1228" s="82"/>
      <c r="J1228" s="82"/>
      <c r="K1228" s="82"/>
      <c r="L1228" s="82"/>
      <c r="M1228" s="82"/>
      <c r="N1228" s="82"/>
      <c r="O1228" s="82"/>
      <c r="P1228" s="82"/>
    </row>
    <row r="1229" spans="1:16" ht="12.75">
      <c r="A1229" s="82"/>
      <c r="B1229" s="82"/>
      <c r="C1229" s="82"/>
      <c r="D1229" s="82"/>
      <c r="E1229" s="82"/>
      <c r="F1229" s="82"/>
      <c r="G1229" s="82"/>
      <c r="H1229" s="82"/>
      <c r="I1229" s="82"/>
      <c r="J1229" s="82"/>
      <c r="K1229" s="82"/>
      <c r="L1229" s="82"/>
      <c r="M1229" s="82"/>
      <c r="N1229" s="82"/>
      <c r="O1229" s="82"/>
      <c r="P1229" s="82"/>
    </row>
    <row r="1230" spans="1:16" ht="12.75">
      <c r="A1230" s="82"/>
      <c r="B1230" s="82"/>
      <c r="C1230" s="82"/>
      <c r="D1230" s="82"/>
      <c r="E1230" s="82"/>
      <c r="F1230" s="82"/>
      <c r="G1230" s="82"/>
      <c r="H1230" s="82"/>
      <c r="I1230" s="82"/>
      <c r="J1230" s="82"/>
      <c r="K1230" s="82"/>
      <c r="L1230" s="82"/>
      <c r="M1230" s="82"/>
      <c r="N1230" s="82"/>
      <c r="O1230" s="82"/>
      <c r="P1230" s="82"/>
    </row>
    <row r="1231" spans="1:16" ht="12.75">
      <c r="A1231" s="82"/>
      <c r="B1231" s="82"/>
      <c r="C1231" s="82"/>
      <c r="D1231" s="82"/>
      <c r="E1231" s="82"/>
      <c r="F1231" s="82"/>
      <c r="G1231" s="82"/>
      <c r="H1231" s="82"/>
      <c r="I1231" s="82"/>
      <c r="J1231" s="82"/>
      <c r="K1231" s="82"/>
      <c r="L1231" s="82"/>
      <c r="M1231" s="82"/>
      <c r="N1231" s="82"/>
      <c r="O1231" s="82"/>
      <c r="P1231" s="82"/>
    </row>
    <row r="1232" spans="1:16" ht="12.75">
      <c r="A1232" s="82"/>
      <c r="B1232" s="82"/>
      <c r="C1232" s="82"/>
      <c r="D1232" s="82"/>
      <c r="E1232" s="82"/>
      <c r="F1232" s="82"/>
      <c r="G1232" s="82"/>
      <c r="H1232" s="82"/>
      <c r="I1232" s="82"/>
      <c r="J1232" s="82"/>
      <c r="K1232" s="82"/>
      <c r="L1232" s="82"/>
      <c r="M1232" s="82"/>
      <c r="N1232" s="82"/>
      <c r="O1232" s="82"/>
      <c r="P1232" s="82"/>
    </row>
    <row r="1233" spans="1:16" ht="12.75">
      <c r="A1233" s="82"/>
      <c r="B1233" s="82"/>
      <c r="C1233" s="82"/>
      <c r="D1233" s="82"/>
      <c r="E1233" s="82"/>
      <c r="F1233" s="82"/>
      <c r="G1233" s="82"/>
      <c r="H1233" s="82"/>
      <c r="I1233" s="82"/>
      <c r="J1233" s="82"/>
      <c r="K1233" s="82"/>
      <c r="L1233" s="82"/>
      <c r="M1233" s="82"/>
      <c r="N1233" s="82"/>
      <c r="O1233" s="82"/>
      <c r="P1233" s="82"/>
    </row>
    <row r="1234" spans="1:16" ht="12.75">
      <c r="A1234" s="82"/>
      <c r="B1234" s="82"/>
      <c r="C1234" s="82"/>
      <c r="D1234" s="82"/>
      <c r="E1234" s="82"/>
      <c r="F1234" s="82"/>
      <c r="G1234" s="82"/>
      <c r="H1234" s="82"/>
      <c r="I1234" s="82"/>
      <c r="J1234" s="82"/>
      <c r="K1234" s="82"/>
      <c r="L1234" s="82"/>
      <c r="M1234" s="82"/>
      <c r="N1234" s="82"/>
      <c r="O1234" s="82"/>
      <c r="P1234" s="82"/>
    </row>
    <row r="1235" spans="1:16" ht="12.75">
      <c r="A1235" s="82"/>
      <c r="B1235" s="82"/>
      <c r="C1235" s="82"/>
      <c r="D1235" s="82"/>
      <c r="E1235" s="82"/>
      <c r="F1235" s="82"/>
      <c r="G1235" s="82"/>
      <c r="H1235" s="82"/>
      <c r="I1235" s="82"/>
      <c r="J1235" s="82"/>
      <c r="K1235" s="82"/>
      <c r="L1235" s="82"/>
      <c r="M1235" s="82"/>
      <c r="N1235" s="82"/>
      <c r="O1235" s="82"/>
      <c r="P1235" s="82"/>
    </row>
    <row r="1236" spans="1:16" ht="12.75">
      <c r="A1236" s="82"/>
      <c r="B1236" s="82"/>
      <c r="C1236" s="82"/>
      <c r="D1236" s="82"/>
      <c r="E1236" s="82"/>
      <c r="F1236" s="82"/>
      <c r="G1236" s="82"/>
      <c r="H1236" s="82"/>
      <c r="I1236" s="82"/>
      <c r="J1236" s="82"/>
      <c r="K1236" s="82"/>
      <c r="L1236" s="82"/>
      <c r="M1236" s="82"/>
      <c r="N1236" s="82"/>
      <c r="O1236" s="82"/>
      <c r="P1236" s="82"/>
    </row>
    <row r="1237" spans="1:16" ht="12.75">
      <c r="A1237" s="82"/>
      <c r="B1237" s="82"/>
      <c r="C1237" s="82"/>
      <c r="D1237" s="82"/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82"/>
      <c r="P1237" s="82"/>
    </row>
    <row r="1238" spans="1:16" ht="12.75">
      <c r="A1238" s="82"/>
      <c r="B1238" s="82"/>
      <c r="C1238" s="82"/>
      <c r="D1238" s="82"/>
      <c r="E1238" s="82"/>
      <c r="F1238" s="82"/>
      <c r="G1238" s="82"/>
      <c r="H1238" s="82"/>
      <c r="I1238" s="82"/>
      <c r="J1238" s="82"/>
      <c r="K1238" s="82"/>
      <c r="L1238" s="82"/>
      <c r="M1238" s="82"/>
      <c r="N1238" s="82"/>
      <c r="O1238" s="82"/>
      <c r="P1238" s="82"/>
    </row>
    <row r="1239" spans="1:16" ht="12.75">
      <c r="A1239" s="82"/>
      <c r="B1239" s="82"/>
      <c r="C1239" s="82"/>
      <c r="D1239" s="82"/>
      <c r="E1239" s="82"/>
      <c r="F1239" s="82"/>
      <c r="G1239" s="82"/>
      <c r="H1239" s="82"/>
      <c r="I1239" s="82"/>
      <c r="J1239" s="82"/>
      <c r="K1239" s="82"/>
      <c r="L1239" s="82"/>
      <c r="M1239" s="82"/>
      <c r="N1239" s="82"/>
      <c r="O1239" s="82"/>
      <c r="P1239" s="82"/>
    </row>
    <row r="1240" spans="1:16" ht="12.75">
      <c r="A1240" s="82"/>
      <c r="B1240" s="82"/>
      <c r="C1240" s="82"/>
      <c r="D1240" s="82"/>
      <c r="E1240" s="82"/>
      <c r="F1240" s="82"/>
      <c r="G1240" s="82"/>
      <c r="H1240" s="82"/>
      <c r="I1240" s="82"/>
      <c r="J1240" s="82"/>
      <c r="K1240" s="82"/>
      <c r="L1240" s="82"/>
      <c r="M1240" s="82"/>
      <c r="N1240" s="82"/>
      <c r="O1240" s="82"/>
      <c r="P1240" s="82"/>
    </row>
    <row r="1241" spans="1:16" ht="12.75">
      <c r="A1241" s="82"/>
      <c r="B1241" s="82"/>
      <c r="C1241" s="82"/>
      <c r="D1241" s="82"/>
      <c r="E1241" s="82"/>
      <c r="F1241" s="82"/>
      <c r="G1241" s="82"/>
      <c r="H1241" s="82"/>
      <c r="I1241" s="82"/>
      <c r="J1241" s="82"/>
      <c r="K1241" s="82"/>
      <c r="L1241" s="82"/>
      <c r="M1241" s="82"/>
      <c r="N1241" s="82"/>
      <c r="O1241" s="82"/>
      <c r="P1241" s="82"/>
    </row>
    <row r="1242" spans="1:16" ht="12.75">
      <c r="A1242" s="82"/>
      <c r="B1242" s="82"/>
      <c r="C1242" s="82"/>
      <c r="D1242" s="82"/>
      <c r="E1242" s="82"/>
      <c r="F1242" s="82"/>
      <c r="G1242" s="82"/>
      <c r="H1242" s="82"/>
      <c r="I1242" s="82"/>
      <c r="J1242" s="82"/>
      <c r="K1242" s="82"/>
      <c r="L1242" s="82"/>
      <c r="M1242" s="82"/>
      <c r="N1242" s="82"/>
      <c r="O1242" s="82"/>
      <c r="P1242" s="82"/>
    </row>
    <row r="1243" spans="1:16" ht="12.75">
      <c r="A1243" s="82"/>
      <c r="B1243" s="82"/>
      <c r="C1243" s="82"/>
      <c r="D1243" s="82"/>
      <c r="E1243" s="82"/>
      <c r="F1243" s="82"/>
      <c r="G1243" s="82"/>
      <c r="H1243" s="82"/>
      <c r="I1243" s="82"/>
      <c r="J1243" s="82"/>
      <c r="K1243" s="82"/>
      <c r="L1243" s="82"/>
      <c r="M1243" s="82"/>
      <c r="N1243" s="82"/>
      <c r="O1243" s="82"/>
      <c r="P1243" s="82"/>
    </row>
    <row r="1244" spans="1:16" ht="12.75">
      <c r="A1244" s="82"/>
      <c r="B1244" s="82"/>
      <c r="C1244" s="82"/>
      <c r="D1244" s="82"/>
      <c r="E1244" s="82"/>
      <c r="F1244" s="82"/>
      <c r="G1244" s="82"/>
      <c r="H1244" s="82"/>
      <c r="I1244" s="82"/>
      <c r="J1244" s="82"/>
      <c r="K1244" s="82"/>
      <c r="L1244" s="82"/>
      <c r="M1244" s="82"/>
      <c r="N1244" s="82"/>
      <c r="O1244" s="82"/>
      <c r="P1244" s="82"/>
    </row>
    <row r="1245" spans="1:16" ht="12.75">
      <c r="A1245" s="82"/>
      <c r="B1245" s="82"/>
      <c r="C1245" s="82"/>
      <c r="D1245" s="82"/>
      <c r="E1245" s="82"/>
      <c r="F1245" s="82"/>
      <c r="G1245" s="82"/>
      <c r="H1245" s="82"/>
      <c r="I1245" s="82"/>
      <c r="J1245" s="82"/>
      <c r="K1245" s="82"/>
      <c r="L1245" s="82"/>
      <c r="M1245" s="82"/>
      <c r="N1245" s="82"/>
      <c r="O1245" s="82"/>
      <c r="P1245" s="82"/>
    </row>
    <row r="1246" spans="1:16" ht="12.75">
      <c r="A1246" s="82"/>
      <c r="B1246" s="82"/>
      <c r="C1246" s="82"/>
      <c r="D1246" s="82"/>
      <c r="E1246" s="82"/>
      <c r="F1246" s="82"/>
      <c r="G1246" s="82"/>
      <c r="H1246" s="82"/>
      <c r="I1246" s="82"/>
      <c r="J1246" s="82"/>
      <c r="K1246" s="82"/>
      <c r="L1246" s="82"/>
      <c r="M1246" s="82"/>
      <c r="N1246" s="82"/>
      <c r="O1246" s="82"/>
      <c r="P1246" s="82"/>
    </row>
    <row r="1247" spans="1:16" ht="12.75">
      <c r="A1247" s="82"/>
      <c r="B1247" s="82"/>
      <c r="C1247" s="82"/>
      <c r="D1247" s="82"/>
      <c r="E1247" s="82"/>
      <c r="F1247" s="82"/>
      <c r="G1247" s="82"/>
      <c r="H1247" s="82"/>
      <c r="I1247" s="82"/>
      <c r="J1247" s="82"/>
      <c r="K1247" s="82"/>
      <c r="L1247" s="82"/>
      <c r="M1247" s="82"/>
      <c r="N1247" s="82"/>
      <c r="O1247" s="82"/>
      <c r="P1247" s="82"/>
    </row>
    <row r="1248" spans="1:16" ht="12.75">
      <c r="A1248" s="82"/>
      <c r="B1248" s="82"/>
      <c r="C1248" s="82"/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  <c r="N1248" s="82"/>
      <c r="O1248" s="82"/>
      <c r="P1248" s="82"/>
    </row>
    <row r="1249" spans="1:16" ht="12.75">
      <c r="A1249" s="82"/>
      <c r="B1249" s="82"/>
      <c r="C1249" s="82"/>
      <c r="D1249" s="82"/>
      <c r="E1249" s="82"/>
      <c r="F1249" s="82"/>
      <c r="G1249" s="82"/>
      <c r="H1249" s="82"/>
      <c r="I1249" s="82"/>
      <c r="J1249" s="82"/>
      <c r="K1249" s="82"/>
      <c r="L1249" s="82"/>
      <c r="M1249" s="82"/>
      <c r="N1249" s="82"/>
      <c r="O1249" s="82"/>
      <c r="P1249" s="82"/>
    </row>
    <row r="1250" spans="1:16" ht="12.75">
      <c r="A1250" s="82"/>
      <c r="B1250" s="82"/>
      <c r="C1250" s="82"/>
      <c r="D1250" s="82"/>
      <c r="E1250" s="82"/>
      <c r="F1250" s="82"/>
      <c r="G1250" s="82"/>
      <c r="H1250" s="82"/>
      <c r="I1250" s="82"/>
      <c r="J1250" s="82"/>
      <c r="K1250" s="82"/>
      <c r="L1250" s="82"/>
      <c r="M1250" s="82"/>
      <c r="N1250" s="82"/>
      <c r="O1250" s="82"/>
      <c r="P1250" s="82"/>
    </row>
    <row r="1251" spans="1:16" ht="12.75">
      <c r="A1251" s="82"/>
      <c r="B1251" s="82"/>
      <c r="C1251" s="82"/>
      <c r="D1251" s="82"/>
      <c r="E1251" s="82"/>
      <c r="F1251" s="82"/>
      <c r="G1251" s="82"/>
      <c r="H1251" s="82"/>
      <c r="I1251" s="82"/>
      <c r="J1251" s="82"/>
      <c r="K1251" s="82"/>
      <c r="L1251" s="82"/>
      <c r="M1251" s="82"/>
      <c r="N1251" s="82"/>
      <c r="O1251" s="82"/>
      <c r="P1251" s="8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pane ySplit="2" topLeftCell="BM3" activePane="bottomLeft" state="frozen"/>
      <selection pane="topLeft" activeCell="A1" sqref="A1"/>
      <selection pane="bottomLeft" activeCell="F1" sqref="F1"/>
    </sheetView>
  </sheetViews>
  <sheetFormatPr defaultColWidth="8.88671875" defaultRowHeight="15"/>
  <cols>
    <col min="1" max="4" width="9.88671875" style="0" customWidth="1"/>
    <col min="5" max="5" width="14.77734375" style="0" customWidth="1"/>
    <col min="6" max="6" width="23.6640625" style="0" customWidth="1"/>
    <col min="7" max="7" width="31.6640625" style="0" customWidth="1"/>
  </cols>
  <sheetData>
    <row r="1" spans="1:8" ht="17.25">
      <c r="A1" s="86" t="s">
        <v>311</v>
      </c>
      <c r="F1" s="87" t="s">
        <v>312</v>
      </c>
      <c r="G1" s="88"/>
      <c r="H1" s="88"/>
    </row>
    <row r="2" spans="1:22" ht="15">
      <c r="A2" s="87" t="s">
        <v>313</v>
      </c>
      <c r="B2" s="89"/>
      <c r="C2" s="89"/>
      <c r="D2" s="89"/>
      <c r="E2" s="89"/>
      <c r="F2" s="89"/>
      <c r="G2" s="90"/>
      <c r="H2" s="90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4" spans="1:22" ht="15">
      <c r="A4" s="91" t="s">
        <v>314</v>
      </c>
      <c r="B4" s="92" t="s">
        <v>315</v>
      </c>
      <c r="C4" s="93" t="s">
        <v>316</v>
      </c>
      <c r="D4" s="94" t="s">
        <v>317</v>
      </c>
      <c r="E4" s="95" t="s">
        <v>318</v>
      </c>
      <c r="F4" s="94" t="s">
        <v>319</v>
      </c>
      <c r="G4" s="94" t="s">
        <v>320</v>
      </c>
      <c r="H4" s="96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</row>
    <row r="5" spans="1:22" ht="15">
      <c r="A5" s="98">
        <v>3.56</v>
      </c>
      <c r="B5" s="92">
        <v>38384</v>
      </c>
      <c r="C5" s="93">
        <v>0.611111111111111</v>
      </c>
      <c r="D5" s="94" t="s">
        <v>321</v>
      </c>
      <c r="E5" s="95" t="s">
        <v>322</v>
      </c>
      <c r="F5" s="99" t="s">
        <v>323</v>
      </c>
      <c r="G5" s="94" t="s">
        <v>324</v>
      </c>
      <c r="H5" s="88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8" ht="15">
      <c r="A6" s="98">
        <v>7.018</v>
      </c>
      <c r="B6" s="92">
        <v>38388</v>
      </c>
      <c r="C6" s="93">
        <v>0.6736111111111112</v>
      </c>
      <c r="D6" s="94" t="s">
        <v>325</v>
      </c>
      <c r="E6" s="95"/>
      <c r="F6" s="94"/>
      <c r="G6" s="94"/>
      <c r="H6" s="88"/>
    </row>
    <row r="7" spans="1:8" ht="15">
      <c r="A7" s="98">
        <v>7.028</v>
      </c>
      <c r="B7" s="92">
        <v>38388</v>
      </c>
      <c r="C7" s="93">
        <v>0.8</v>
      </c>
      <c r="D7" s="94" t="s">
        <v>325</v>
      </c>
      <c r="E7" s="95"/>
      <c r="F7" s="94"/>
      <c r="G7" s="94"/>
      <c r="H7" s="88"/>
    </row>
    <row r="8" spans="1:8" ht="15">
      <c r="A8" s="100">
        <v>7.039</v>
      </c>
      <c r="B8" s="92">
        <v>38384</v>
      </c>
      <c r="C8" s="93">
        <v>0.6666666666666666</v>
      </c>
      <c r="D8" s="94" t="s">
        <v>326</v>
      </c>
      <c r="E8" s="95"/>
      <c r="F8" s="94" t="s">
        <v>327</v>
      </c>
      <c r="G8" s="94" t="s">
        <v>328</v>
      </c>
      <c r="H8" s="88"/>
    </row>
    <row r="9" spans="1:8" ht="15">
      <c r="A9" s="98">
        <v>7.045</v>
      </c>
      <c r="B9" s="92">
        <v>38384</v>
      </c>
      <c r="C9" s="93">
        <v>0.6041666666666666</v>
      </c>
      <c r="D9" s="94" t="s">
        <v>325</v>
      </c>
      <c r="E9" s="95"/>
      <c r="F9" s="94"/>
      <c r="G9" s="94" t="s">
        <v>329</v>
      </c>
      <c r="H9" s="88"/>
    </row>
    <row r="10" spans="1:8" ht="15">
      <c r="A10" s="98">
        <v>7.073</v>
      </c>
      <c r="B10" s="92">
        <v>38405</v>
      </c>
      <c r="C10" s="93">
        <v>0.5944444444444444</v>
      </c>
      <c r="D10" s="94" t="s">
        <v>330</v>
      </c>
      <c r="E10" s="95"/>
      <c r="F10" s="94"/>
      <c r="G10" s="94"/>
      <c r="H10" s="88"/>
    </row>
    <row r="11" spans="1:8" ht="15">
      <c r="A11" s="98">
        <v>7.079</v>
      </c>
      <c r="B11" s="92">
        <v>38384</v>
      </c>
      <c r="C11" s="93">
        <v>0.3590277777777778</v>
      </c>
      <c r="D11" s="94" t="s">
        <v>326</v>
      </c>
      <c r="E11" s="95"/>
      <c r="F11" s="94"/>
      <c r="G11" s="94"/>
      <c r="H11" s="88"/>
    </row>
    <row r="12" spans="1:8" ht="15">
      <c r="A12" s="98">
        <v>7.1</v>
      </c>
      <c r="B12" s="92">
        <v>38386</v>
      </c>
      <c r="C12" s="93">
        <v>0.7916666666666666</v>
      </c>
      <c r="D12" s="94" t="s">
        <v>321</v>
      </c>
      <c r="E12" s="95" t="s">
        <v>322</v>
      </c>
      <c r="F12" s="99" t="s">
        <v>331</v>
      </c>
      <c r="G12" s="94" t="s">
        <v>332</v>
      </c>
      <c r="H12" s="88"/>
    </row>
    <row r="13" spans="1:8" ht="15">
      <c r="A13" s="98">
        <v>7.39</v>
      </c>
      <c r="B13" s="92">
        <v>38410</v>
      </c>
      <c r="C13" s="93">
        <v>0.7555555555555555</v>
      </c>
      <c r="D13" s="94" t="s">
        <v>326</v>
      </c>
      <c r="E13" s="95"/>
      <c r="F13" s="99" t="s">
        <v>333</v>
      </c>
      <c r="G13" s="94"/>
      <c r="H13" s="88"/>
    </row>
    <row r="15" spans="1:8" ht="15">
      <c r="A15" s="101" t="s">
        <v>334</v>
      </c>
      <c r="G15" s="88"/>
      <c r="H15" s="88"/>
    </row>
    <row r="16" spans="1:8" ht="15">
      <c r="A16" s="101" t="s">
        <v>335</v>
      </c>
      <c r="G16" s="88"/>
      <c r="H16" s="88"/>
    </row>
    <row r="17" spans="1:8" ht="15">
      <c r="A17" s="101" t="s">
        <v>336</v>
      </c>
      <c r="G17" s="88"/>
      <c r="H17" s="8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3.99609375" style="0" customWidth="1"/>
    <col min="3" max="3" width="8.21484375" style="0" customWidth="1"/>
    <col min="4" max="4" width="10.4453125" style="0" customWidth="1"/>
    <col min="5" max="5" width="6.99609375" style="0" customWidth="1"/>
    <col min="6" max="6" width="4.99609375" style="0" customWidth="1"/>
    <col min="7" max="7" width="5.88671875" style="0" customWidth="1"/>
    <col min="8" max="8" width="5.21484375" style="0" customWidth="1"/>
    <col min="9" max="9" width="4.6640625" style="0" customWidth="1"/>
    <col min="10" max="10" width="48.88671875" style="0" customWidth="1"/>
    <col min="11" max="11" width="6.99609375" style="0" customWidth="1"/>
  </cols>
  <sheetData>
    <row r="1" spans="1:15" ht="15">
      <c r="A1" s="1"/>
      <c r="B1" s="15"/>
      <c r="C1" s="16"/>
      <c r="D1" s="7"/>
      <c r="E1" s="36"/>
      <c r="F1" s="7"/>
      <c r="G1" s="7"/>
      <c r="H1" s="1"/>
      <c r="I1" s="7"/>
      <c r="J1" s="8"/>
      <c r="K1" s="37"/>
      <c r="L1" s="38"/>
      <c r="M1" s="38"/>
      <c r="N1" s="38"/>
      <c r="O1" s="38"/>
    </row>
    <row r="2" spans="1:15" ht="15.75">
      <c r="A2" s="1"/>
      <c r="B2" s="39"/>
      <c r="C2" s="40" t="s">
        <v>12</v>
      </c>
      <c r="D2" s="41"/>
      <c r="E2" s="42"/>
      <c r="F2" s="41"/>
      <c r="G2" s="43"/>
      <c r="H2" s="1"/>
      <c r="I2" s="19"/>
      <c r="J2" s="8"/>
      <c r="K2" s="9"/>
      <c r="L2" s="44"/>
      <c r="M2" s="44"/>
      <c r="N2" s="44"/>
      <c r="O2" s="44"/>
    </row>
    <row r="3" spans="1:15" ht="15">
      <c r="A3" s="1"/>
      <c r="B3" s="2"/>
      <c r="C3" s="45" t="s">
        <v>13</v>
      </c>
      <c r="D3" s="4"/>
      <c r="E3" s="5"/>
      <c r="F3" s="4"/>
      <c r="G3" s="6"/>
      <c r="H3" s="1"/>
      <c r="I3" s="7"/>
      <c r="J3" s="8"/>
      <c r="K3" s="9"/>
      <c r="L3" s="44"/>
      <c r="M3" s="44"/>
      <c r="N3" s="44"/>
      <c r="O3" s="44"/>
    </row>
    <row r="4" spans="1:15" ht="15">
      <c r="A4" s="1"/>
      <c r="B4" s="2"/>
      <c r="C4" s="46" t="s">
        <v>14</v>
      </c>
      <c r="D4" s="4"/>
      <c r="E4" s="5"/>
      <c r="F4" s="4"/>
      <c r="G4" s="6"/>
      <c r="H4" s="1"/>
      <c r="I4" s="7"/>
      <c r="J4" s="8"/>
      <c r="K4" s="9"/>
      <c r="L4" s="44"/>
      <c r="M4" s="44"/>
      <c r="N4" s="44"/>
      <c r="O4" s="44"/>
    </row>
    <row r="5" spans="1:15" ht="15">
      <c r="A5" s="1"/>
      <c r="B5" s="2"/>
      <c r="C5" s="3" t="s">
        <v>0</v>
      </c>
      <c r="D5" s="4"/>
      <c r="E5" s="5"/>
      <c r="F5" s="4"/>
      <c r="G5" s="6"/>
      <c r="H5" s="1"/>
      <c r="I5" s="7"/>
      <c r="J5" s="8"/>
      <c r="K5" s="9"/>
      <c r="L5" s="44"/>
      <c r="M5" s="44"/>
      <c r="N5" s="44"/>
      <c r="O5" s="44"/>
    </row>
    <row r="6" spans="1:15" ht="15">
      <c r="A6" s="1"/>
      <c r="B6" s="10"/>
      <c r="C6" s="11" t="s">
        <v>47</v>
      </c>
      <c r="D6" s="12"/>
      <c r="E6" s="13"/>
      <c r="F6" s="12"/>
      <c r="G6" s="14"/>
      <c r="H6" s="1"/>
      <c r="I6" s="7"/>
      <c r="J6" s="8"/>
      <c r="K6" s="9"/>
      <c r="L6" s="44"/>
      <c r="M6" s="44"/>
      <c r="N6" s="44"/>
      <c r="O6" s="44"/>
    </row>
    <row r="7" spans="1:15" ht="15">
      <c r="A7" s="1"/>
      <c r="B7" s="15"/>
      <c r="C7" s="16"/>
      <c r="D7" s="17"/>
      <c r="E7" s="18"/>
      <c r="F7" s="19"/>
      <c r="G7" s="19"/>
      <c r="H7" s="1"/>
      <c r="I7" s="19"/>
      <c r="J7" s="8"/>
      <c r="K7" s="9"/>
      <c r="L7" s="44"/>
      <c r="M7" s="44"/>
      <c r="N7" s="44"/>
      <c r="O7" s="44"/>
    </row>
    <row r="8" spans="1:15" ht="15">
      <c r="A8" s="47" t="s">
        <v>15</v>
      </c>
      <c r="B8" s="70" t="s">
        <v>16</v>
      </c>
      <c r="C8" s="71"/>
      <c r="D8" s="48" t="s">
        <v>17</v>
      </c>
      <c r="E8" s="49" t="s">
        <v>18</v>
      </c>
      <c r="F8" s="50" t="s">
        <v>19</v>
      </c>
      <c r="G8" s="51" t="s">
        <v>19</v>
      </c>
      <c r="H8" s="52" t="s">
        <v>20</v>
      </c>
      <c r="I8" s="53" t="s">
        <v>21</v>
      </c>
      <c r="J8" s="54" t="s">
        <v>22</v>
      </c>
      <c r="K8" s="55" t="s">
        <v>23</v>
      </c>
      <c r="L8" s="56"/>
      <c r="M8" s="56"/>
      <c r="N8" s="56"/>
      <c r="O8" s="56"/>
    </row>
    <row r="9" spans="1:15" ht="15">
      <c r="A9" s="57" t="s">
        <v>24</v>
      </c>
      <c r="B9" s="58" t="s">
        <v>25</v>
      </c>
      <c r="C9" s="59" t="s">
        <v>26</v>
      </c>
      <c r="D9" s="60" t="s">
        <v>27</v>
      </c>
      <c r="E9" s="61" t="s">
        <v>28</v>
      </c>
      <c r="F9" s="62" t="s">
        <v>29</v>
      </c>
      <c r="G9" s="63" t="s">
        <v>30</v>
      </c>
      <c r="H9" s="64" t="s">
        <v>31</v>
      </c>
      <c r="I9" s="65" t="s">
        <v>32</v>
      </c>
      <c r="J9" s="66" t="s">
        <v>33</v>
      </c>
      <c r="K9" s="67" t="s">
        <v>34</v>
      </c>
      <c r="L9" s="68"/>
      <c r="M9" s="68"/>
      <c r="N9" s="68"/>
      <c r="O9" s="68"/>
    </row>
    <row r="10" spans="1:15" ht="15">
      <c r="A10" s="20">
        <v>1</v>
      </c>
      <c r="B10" s="34">
        <v>38408</v>
      </c>
      <c r="C10" s="21">
        <v>0.025</v>
      </c>
      <c r="D10" s="35" t="str">
        <f aca="true" t="shared" si="0" ref="D10:D25">IF(C10=""," ",TEXT(B10+C10-(0.29166),"hh:mm -- DD/MM/YY"))</f>
        <v>17:36 -- 24/02/05</v>
      </c>
      <c r="E10" s="27">
        <v>7.045</v>
      </c>
      <c r="F10" s="23" t="s">
        <v>3</v>
      </c>
      <c r="G10" s="30" t="s">
        <v>5</v>
      </c>
      <c r="H10" s="24" t="s">
        <v>1</v>
      </c>
      <c r="I10" s="23" t="s">
        <v>2</v>
      </c>
      <c r="J10" s="25" t="s">
        <v>39</v>
      </c>
      <c r="K10" s="26"/>
      <c r="L10" s="44"/>
      <c r="M10" s="44"/>
      <c r="N10" s="44"/>
      <c r="O10" s="44"/>
    </row>
    <row r="11" spans="1:15" ht="15">
      <c r="A11" s="20">
        <v>2</v>
      </c>
      <c r="B11" s="34">
        <v>38389</v>
      </c>
      <c r="C11" s="21">
        <v>0.9763888888888889</v>
      </c>
      <c r="D11" s="35" t="str">
        <f t="shared" si="0"/>
        <v>16:26 -- 06/02/05</v>
      </c>
      <c r="E11" s="27">
        <v>14.10287</v>
      </c>
      <c r="F11" s="23" t="s">
        <v>3</v>
      </c>
      <c r="G11" s="30" t="s">
        <v>41</v>
      </c>
      <c r="H11" s="24">
        <v>260</v>
      </c>
      <c r="I11" s="23" t="s">
        <v>8</v>
      </c>
      <c r="J11" s="25" t="s">
        <v>40</v>
      </c>
      <c r="K11" s="26" t="s">
        <v>4</v>
      </c>
      <c r="L11" s="44"/>
      <c r="M11" s="44"/>
      <c r="N11" s="44"/>
      <c r="O11" s="44"/>
    </row>
    <row r="12" spans="1:15" ht="15">
      <c r="A12" s="20">
        <v>3</v>
      </c>
      <c r="B12" s="34">
        <v>38390</v>
      </c>
      <c r="C12" s="21">
        <v>0.7868055555555555</v>
      </c>
      <c r="D12" s="35" t="str">
        <f t="shared" si="0"/>
        <v>11:53 -- 07/02/05</v>
      </c>
      <c r="E12" s="27">
        <v>14.37568</v>
      </c>
      <c r="F12" s="23" t="s">
        <v>3</v>
      </c>
      <c r="G12" s="30" t="s">
        <v>38</v>
      </c>
      <c r="H12" s="24">
        <v>75</v>
      </c>
      <c r="I12" s="23" t="s">
        <v>7</v>
      </c>
      <c r="J12" s="25" t="s">
        <v>46</v>
      </c>
      <c r="K12" s="26" t="s">
        <v>42</v>
      </c>
      <c r="L12" s="44"/>
      <c r="M12" s="44"/>
      <c r="N12" s="44"/>
      <c r="O12" s="44"/>
    </row>
    <row r="13" spans="1:15" ht="15">
      <c r="A13" s="20">
        <v>4</v>
      </c>
      <c r="B13" s="34">
        <v>38391</v>
      </c>
      <c r="C13" s="21">
        <v>0.7381944444444444</v>
      </c>
      <c r="D13" s="35" t="str">
        <f t="shared" si="0"/>
        <v>10:43 -- 08/02/05</v>
      </c>
      <c r="E13" s="27" t="s">
        <v>37</v>
      </c>
      <c r="F13" s="23" t="s">
        <v>3</v>
      </c>
      <c r="G13" s="30" t="s">
        <v>11</v>
      </c>
      <c r="H13" s="24">
        <v>195</v>
      </c>
      <c r="I13" s="23" t="s">
        <v>10</v>
      </c>
      <c r="J13" s="25" t="s">
        <v>45</v>
      </c>
      <c r="K13" s="26"/>
      <c r="L13" s="44"/>
      <c r="M13" s="44"/>
      <c r="N13" s="44"/>
      <c r="O13" s="44"/>
    </row>
    <row r="14" spans="1:15" ht="15">
      <c r="A14" s="20">
        <v>5</v>
      </c>
      <c r="B14" s="34">
        <v>38391</v>
      </c>
      <c r="C14" s="21">
        <v>0.7145833333333332</v>
      </c>
      <c r="D14" s="35" t="str">
        <f t="shared" si="0"/>
        <v>10:09 -- 08/02/05</v>
      </c>
      <c r="E14" s="27" t="s">
        <v>36</v>
      </c>
      <c r="F14" s="23" t="s">
        <v>3</v>
      </c>
      <c r="G14" s="30" t="s">
        <v>11</v>
      </c>
      <c r="H14" s="24">
        <v>115</v>
      </c>
      <c r="I14" s="23" t="s">
        <v>9</v>
      </c>
      <c r="J14" s="25" t="s">
        <v>43</v>
      </c>
      <c r="K14" s="26"/>
      <c r="L14" s="44"/>
      <c r="M14" s="44"/>
      <c r="N14" s="44"/>
      <c r="O14" s="44"/>
    </row>
    <row r="15" spans="1:15" ht="15">
      <c r="A15" s="20">
        <v>6</v>
      </c>
      <c r="B15" s="34">
        <v>38391</v>
      </c>
      <c r="C15" s="21">
        <v>0.7152777777777778</v>
      </c>
      <c r="D15" s="35" t="str">
        <f t="shared" si="0"/>
        <v>10:10 -- 08/02/05</v>
      </c>
      <c r="E15" s="27" t="s">
        <v>36</v>
      </c>
      <c r="F15" s="23" t="s">
        <v>3</v>
      </c>
      <c r="G15" s="30" t="s">
        <v>11</v>
      </c>
      <c r="H15" s="24">
        <v>345</v>
      </c>
      <c r="I15" s="23" t="s">
        <v>6</v>
      </c>
      <c r="J15" s="25" t="s">
        <v>44</v>
      </c>
      <c r="K15" s="26"/>
      <c r="L15" s="44"/>
      <c r="M15" s="44"/>
      <c r="N15" s="44"/>
      <c r="O15" s="44"/>
    </row>
    <row r="16" spans="1:15" ht="15">
      <c r="A16" s="20">
        <v>7</v>
      </c>
      <c r="B16" s="34">
        <v>38391</v>
      </c>
      <c r="C16" s="21">
        <v>0.7138888888888889</v>
      </c>
      <c r="D16" s="35" t="str">
        <f t="shared" si="0"/>
        <v>10:08 -- 08/02/05</v>
      </c>
      <c r="E16" s="27" t="s">
        <v>48</v>
      </c>
      <c r="F16" s="29" t="s">
        <v>3</v>
      </c>
      <c r="G16" s="23" t="s">
        <v>11</v>
      </c>
      <c r="H16" s="24">
        <v>115</v>
      </c>
      <c r="I16" s="23" t="s">
        <v>9</v>
      </c>
      <c r="J16" s="25" t="s">
        <v>43</v>
      </c>
      <c r="K16" s="26"/>
      <c r="L16" s="44"/>
      <c r="M16" s="44"/>
      <c r="N16" s="44"/>
      <c r="O16" s="44"/>
    </row>
    <row r="17" spans="1:15" ht="15">
      <c r="A17" s="20"/>
      <c r="B17" s="34"/>
      <c r="C17" s="21"/>
      <c r="D17" s="35" t="str">
        <f t="shared" si="0"/>
        <v> </v>
      </c>
      <c r="E17" s="27"/>
      <c r="F17" s="23"/>
      <c r="G17" s="30"/>
      <c r="H17" s="24"/>
      <c r="I17" s="23"/>
      <c r="J17" s="25"/>
      <c r="K17" s="26"/>
      <c r="L17" s="44"/>
      <c r="M17" s="44"/>
      <c r="N17" s="44"/>
      <c r="O17" s="44"/>
    </row>
    <row r="18" spans="1:15" ht="15">
      <c r="A18" s="20"/>
      <c r="B18" s="34"/>
      <c r="C18" s="21"/>
      <c r="D18" s="35" t="str">
        <f t="shared" si="0"/>
        <v> </v>
      </c>
      <c r="E18" s="27"/>
      <c r="F18" s="23"/>
      <c r="G18" s="30"/>
      <c r="H18" s="24"/>
      <c r="I18" s="23"/>
      <c r="J18" s="25"/>
      <c r="K18" s="26"/>
      <c r="L18" s="44"/>
      <c r="M18" s="44"/>
      <c r="N18" s="44"/>
      <c r="O18" s="44"/>
    </row>
    <row r="19" spans="1:15" ht="15">
      <c r="A19" s="20"/>
      <c r="B19" s="34"/>
      <c r="C19" s="21"/>
      <c r="D19" s="35" t="str">
        <f t="shared" si="0"/>
        <v> </v>
      </c>
      <c r="E19" s="27"/>
      <c r="F19" s="23"/>
      <c r="G19" s="30"/>
      <c r="H19" s="24"/>
      <c r="I19" s="23"/>
      <c r="J19" s="25"/>
      <c r="K19" s="26"/>
      <c r="L19" s="44"/>
      <c r="M19" s="44"/>
      <c r="N19" s="44"/>
      <c r="O19" s="44"/>
    </row>
    <row r="20" spans="1:15" ht="15">
      <c r="A20" s="20"/>
      <c r="B20" s="34"/>
      <c r="C20" s="21"/>
      <c r="D20" s="35" t="str">
        <f t="shared" si="0"/>
        <v> </v>
      </c>
      <c r="E20" s="27"/>
      <c r="F20" s="23"/>
      <c r="G20" s="30"/>
      <c r="H20" s="24"/>
      <c r="I20" s="23"/>
      <c r="J20" s="25"/>
      <c r="K20" s="26"/>
      <c r="L20" s="44"/>
      <c r="M20" s="44"/>
      <c r="N20" s="44"/>
      <c r="O20" s="44"/>
    </row>
    <row r="21" spans="1:15" ht="15">
      <c r="A21" s="20"/>
      <c r="B21" s="34"/>
      <c r="C21" s="21"/>
      <c r="D21" s="35" t="str">
        <f t="shared" si="0"/>
        <v> </v>
      </c>
      <c r="E21" s="27"/>
      <c r="F21" s="23"/>
      <c r="G21" s="30"/>
      <c r="H21" s="24"/>
      <c r="I21" s="23"/>
      <c r="J21" s="25"/>
      <c r="K21" s="26"/>
      <c r="L21" s="44"/>
      <c r="M21" s="44"/>
      <c r="N21" s="44"/>
      <c r="O21" s="44"/>
    </row>
    <row r="22" spans="1:15" ht="15">
      <c r="A22" s="20"/>
      <c r="B22" s="34"/>
      <c r="C22" s="21"/>
      <c r="D22" s="35" t="str">
        <f t="shared" si="0"/>
        <v> </v>
      </c>
      <c r="E22" s="27"/>
      <c r="F22" s="23"/>
      <c r="G22" s="30"/>
      <c r="H22" s="24"/>
      <c r="I22" s="23"/>
      <c r="J22" s="25"/>
      <c r="K22" s="26"/>
      <c r="L22" s="44"/>
      <c r="M22" s="44"/>
      <c r="N22" s="44"/>
      <c r="O22" s="44"/>
    </row>
    <row r="23" spans="1:15" ht="15">
      <c r="A23" s="20"/>
      <c r="B23" s="34"/>
      <c r="C23" s="21"/>
      <c r="D23" s="35" t="str">
        <f t="shared" si="0"/>
        <v> </v>
      </c>
      <c r="E23" s="27"/>
      <c r="F23" s="23"/>
      <c r="G23" s="30"/>
      <c r="H23" s="24"/>
      <c r="I23" s="23"/>
      <c r="J23" s="25"/>
      <c r="K23" s="26"/>
      <c r="L23" s="44"/>
      <c r="M23" s="44"/>
      <c r="N23" s="44"/>
      <c r="O23" s="44"/>
    </row>
    <row r="24" spans="1:15" ht="15">
      <c r="A24" s="20"/>
      <c r="B24" s="34"/>
      <c r="C24" s="21"/>
      <c r="D24" s="35" t="str">
        <f t="shared" si="0"/>
        <v> </v>
      </c>
      <c r="E24" s="27"/>
      <c r="F24" s="23"/>
      <c r="G24" s="30"/>
      <c r="H24" s="24"/>
      <c r="I24" s="23"/>
      <c r="J24" s="25"/>
      <c r="K24" s="26"/>
      <c r="L24" s="44"/>
      <c r="M24" s="44"/>
      <c r="N24" s="44"/>
      <c r="O24" s="44"/>
    </row>
    <row r="25" spans="1:15" ht="15">
      <c r="A25" s="20"/>
      <c r="B25" s="34"/>
      <c r="C25" s="21"/>
      <c r="D25" s="35" t="str">
        <f t="shared" si="0"/>
        <v> </v>
      </c>
      <c r="E25" s="27"/>
      <c r="F25" s="23"/>
      <c r="G25" s="30"/>
      <c r="H25" s="24"/>
      <c r="I25" s="23"/>
      <c r="J25" s="25"/>
      <c r="K25" s="26"/>
      <c r="L25" s="44"/>
      <c r="M25" s="44"/>
      <c r="N25" s="44"/>
      <c r="O25" s="44"/>
    </row>
    <row r="26" spans="1:15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sheetProtection sheet="1" objects="1" scenarios="1"/>
  <mergeCells count="1">
    <mergeCell ref="B8:C8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2"/>
  <sheetViews>
    <sheetView zoomScale="50" zoomScaleNormal="50" workbookViewId="0" topLeftCell="E3">
      <selection activeCell="O42" sqref="O42"/>
    </sheetView>
  </sheetViews>
  <sheetFormatPr defaultColWidth="8.88671875" defaultRowHeight="15"/>
  <sheetData>
    <row r="1" ht="15">
      <c r="A1" t="s">
        <v>35</v>
      </c>
    </row>
    <row r="5" spans="2:3" ht="15">
      <c r="B5" s="28">
        <v>0.0006944444444444445</v>
      </c>
      <c r="C5" s="22">
        <v>14.062</v>
      </c>
    </row>
    <row r="6" spans="2:3" ht="15">
      <c r="B6" s="21">
        <v>0.0006944444444444445</v>
      </c>
      <c r="C6" s="27">
        <v>14.32</v>
      </c>
    </row>
    <row r="7" spans="2:3" ht="15">
      <c r="B7" s="21">
        <v>0.001388888888888889</v>
      </c>
      <c r="C7" s="27">
        <v>14.27898</v>
      </c>
    </row>
    <row r="8" spans="2:3" ht="15">
      <c r="B8" s="28">
        <v>0.002777777777777778</v>
      </c>
      <c r="C8" s="22">
        <v>14.04</v>
      </c>
    </row>
    <row r="9" spans="2:3" ht="15">
      <c r="B9" s="28">
        <v>0.003472222222222222</v>
      </c>
      <c r="C9" s="27">
        <v>14.06348</v>
      </c>
    </row>
    <row r="10" spans="2:3" ht="15">
      <c r="B10" s="21">
        <v>0.027777777777777776</v>
      </c>
      <c r="C10" s="27">
        <v>14.3885</v>
      </c>
    </row>
    <row r="11" spans="2:3" ht="15">
      <c r="B11" s="21">
        <v>0.02847222222222222</v>
      </c>
      <c r="C11" s="27">
        <v>14.17895</v>
      </c>
    </row>
    <row r="12" spans="2:3" ht="15">
      <c r="B12" s="21">
        <v>0.030555555555555555</v>
      </c>
      <c r="C12" s="27">
        <v>14.2437</v>
      </c>
    </row>
    <row r="13" spans="2:3" ht="15">
      <c r="B13" s="21">
        <v>0.2423611111111111</v>
      </c>
      <c r="C13" s="27">
        <v>14.229</v>
      </c>
    </row>
    <row r="14" spans="2:3" ht="15">
      <c r="B14" s="21">
        <v>0.2590277777777778</v>
      </c>
      <c r="C14" s="27">
        <v>14.233</v>
      </c>
    </row>
    <row r="15" spans="2:3" ht="15">
      <c r="B15" s="21">
        <v>0.2652777777777778</v>
      </c>
      <c r="C15" s="27">
        <v>14.24939</v>
      </c>
    </row>
    <row r="16" spans="2:3" ht="15">
      <c r="B16" s="21">
        <v>0.2777777777777778</v>
      </c>
      <c r="C16" s="27">
        <v>14.3191</v>
      </c>
    </row>
    <row r="17" spans="2:3" ht="15">
      <c r="B17" s="21">
        <v>0.28055555555555556</v>
      </c>
      <c r="C17" s="27">
        <v>14.27899</v>
      </c>
    </row>
    <row r="18" spans="2:3" ht="15">
      <c r="B18" s="21">
        <v>0.28125</v>
      </c>
      <c r="C18" s="27">
        <v>14.3191</v>
      </c>
    </row>
    <row r="19" spans="2:3" ht="15">
      <c r="B19" s="21">
        <v>0.28402777777777777</v>
      </c>
      <c r="C19" s="27">
        <v>14.24934</v>
      </c>
    </row>
    <row r="20" spans="2:3" ht="15">
      <c r="B20" s="21">
        <v>0.2847222222222222</v>
      </c>
      <c r="C20" s="27">
        <v>14.24943</v>
      </c>
    </row>
    <row r="21" spans="2:3" ht="15">
      <c r="B21" s="21">
        <v>0.29097222222222224</v>
      </c>
      <c r="C21" s="27">
        <v>14.3256</v>
      </c>
    </row>
    <row r="22" spans="2:3" ht="15">
      <c r="B22" s="21">
        <v>0.2951388888888889</v>
      </c>
      <c r="C22" s="27">
        <v>14.15295</v>
      </c>
    </row>
    <row r="23" spans="2:3" ht="15">
      <c r="B23" s="21">
        <v>0.29930555555555555</v>
      </c>
      <c r="C23" s="27">
        <v>14.31489</v>
      </c>
    </row>
    <row r="24" spans="2:3" ht="15">
      <c r="B24" s="21">
        <v>0.3020833333333333</v>
      </c>
      <c r="C24" s="27">
        <v>14.0016</v>
      </c>
    </row>
    <row r="25" spans="2:3" ht="15">
      <c r="B25" s="21">
        <v>0.3020833333333333</v>
      </c>
      <c r="C25" s="27">
        <v>14.3305</v>
      </c>
    </row>
    <row r="26" spans="2:3" ht="15">
      <c r="B26" s="21">
        <v>0.30416666666666664</v>
      </c>
      <c r="C26" s="27">
        <v>14.15275</v>
      </c>
    </row>
    <row r="27" spans="2:3" ht="15">
      <c r="B27" s="21">
        <v>0.3076388888888889</v>
      </c>
      <c r="C27" s="27">
        <v>14.1</v>
      </c>
    </row>
    <row r="28" spans="2:3" ht="15">
      <c r="B28" s="31">
        <v>0.30833333333333335</v>
      </c>
      <c r="C28" s="32">
        <v>14.18</v>
      </c>
    </row>
    <row r="29" spans="2:3" ht="15">
      <c r="B29" s="21">
        <v>0.3111111111111111</v>
      </c>
      <c r="C29" s="27">
        <v>14.339</v>
      </c>
    </row>
    <row r="30" spans="2:3" ht="15">
      <c r="B30" s="21">
        <v>0.31180555555555556</v>
      </c>
      <c r="C30" s="27">
        <v>14.279</v>
      </c>
    </row>
    <row r="31" spans="2:3" ht="15">
      <c r="B31" s="21">
        <v>0.31319444444444444</v>
      </c>
      <c r="C31" s="27">
        <v>14.12826</v>
      </c>
    </row>
    <row r="32" spans="2:3" ht="15">
      <c r="B32" s="21">
        <v>0.3138888888888889</v>
      </c>
      <c r="C32" s="27">
        <v>14.26876</v>
      </c>
    </row>
    <row r="33" spans="2:3" ht="15">
      <c r="B33" s="21">
        <v>0.31527777777777777</v>
      </c>
      <c r="C33" s="27">
        <v>14.20756</v>
      </c>
    </row>
    <row r="34" spans="2:3" ht="15">
      <c r="B34" s="21">
        <v>0.31527777777777777</v>
      </c>
      <c r="C34" s="27">
        <v>14.3191</v>
      </c>
    </row>
    <row r="35" spans="2:3" ht="15">
      <c r="B35" s="21">
        <v>0.3159722222222222</v>
      </c>
      <c r="C35" s="27">
        <v>14.15075</v>
      </c>
    </row>
    <row r="36" spans="2:3" ht="15">
      <c r="B36" s="21">
        <v>0.3194444444444445</v>
      </c>
      <c r="C36" s="27">
        <v>14.3191</v>
      </c>
    </row>
    <row r="37" spans="2:3" ht="15">
      <c r="B37" s="69">
        <v>0.3201388888888889</v>
      </c>
      <c r="C37" s="22">
        <v>14.275</v>
      </c>
    </row>
    <row r="38" spans="2:3" ht="15">
      <c r="B38" s="21">
        <v>0.3215277777777778</v>
      </c>
      <c r="C38" s="27">
        <v>14.3305</v>
      </c>
    </row>
    <row r="39" spans="2:3" ht="15">
      <c r="B39" s="21">
        <v>0.32430555555555557</v>
      </c>
      <c r="C39" s="27">
        <v>14.02202</v>
      </c>
    </row>
    <row r="40" spans="2:3" ht="15">
      <c r="B40" s="21">
        <v>0.3284722222222222</v>
      </c>
      <c r="C40" s="27">
        <v>14.12826</v>
      </c>
    </row>
    <row r="41" spans="2:3" ht="15">
      <c r="B41" s="28">
        <v>0.3284722222222222</v>
      </c>
      <c r="C41" s="22">
        <v>14.335</v>
      </c>
    </row>
    <row r="42" spans="2:3" ht="15">
      <c r="B42" s="28">
        <v>0.33194444444444443</v>
      </c>
      <c r="C42" s="22">
        <v>14.33</v>
      </c>
    </row>
    <row r="43" spans="2:3" ht="15">
      <c r="B43" s="21">
        <v>0.3361111111111111</v>
      </c>
      <c r="C43" s="27">
        <v>14.281</v>
      </c>
    </row>
    <row r="44" spans="2:3" ht="15">
      <c r="B44" s="28">
        <v>0.3368055555555556</v>
      </c>
      <c r="C44" s="22">
        <v>14.03</v>
      </c>
    </row>
    <row r="45" spans="2:3" ht="15">
      <c r="B45" s="21">
        <v>0.3375</v>
      </c>
      <c r="C45" s="27">
        <v>14.279</v>
      </c>
    </row>
    <row r="46" spans="2:3" ht="15">
      <c r="B46" s="21">
        <v>0.33888888888888885</v>
      </c>
      <c r="C46" s="27">
        <v>14.3305</v>
      </c>
    </row>
    <row r="47" spans="2:3" ht="15">
      <c r="B47" s="21">
        <v>0.34027777777777773</v>
      </c>
      <c r="C47" s="27">
        <v>14.01902</v>
      </c>
    </row>
    <row r="48" spans="2:3" ht="15">
      <c r="B48" s="21">
        <v>0.3416666666666666</v>
      </c>
      <c r="C48" s="27">
        <v>14.20347</v>
      </c>
    </row>
    <row r="49" spans="2:3" ht="15">
      <c r="B49" s="21">
        <v>0.3430555555555555</v>
      </c>
      <c r="C49" s="27">
        <v>14.22398</v>
      </c>
    </row>
    <row r="50" spans="2:3" ht="15">
      <c r="B50" s="21">
        <v>0.3451388888888889</v>
      </c>
      <c r="C50" s="27">
        <v>14.18</v>
      </c>
    </row>
    <row r="51" spans="2:3" ht="15">
      <c r="B51" s="21">
        <v>0.3451388888888889</v>
      </c>
      <c r="C51" s="27">
        <v>14.24939</v>
      </c>
    </row>
    <row r="52" spans="2:3" ht="15">
      <c r="B52" s="21">
        <v>0.3458333333333334</v>
      </c>
      <c r="C52" s="27">
        <v>14.379</v>
      </c>
    </row>
    <row r="53" spans="2:3" ht="15">
      <c r="B53" s="21">
        <v>0.34930555555555554</v>
      </c>
      <c r="C53" s="27">
        <v>14.297</v>
      </c>
    </row>
    <row r="54" spans="2:3" ht="15">
      <c r="B54" s="21">
        <v>0.35</v>
      </c>
      <c r="C54" s="27">
        <v>14.33684</v>
      </c>
    </row>
    <row r="55" spans="2:3" ht="15">
      <c r="B55" s="21">
        <v>0.35</v>
      </c>
      <c r="C55" s="32">
        <v>14.33684</v>
      </c>
    </row>
    <row r="56" spans="2:3" ht="15">
      <c r="B56" s="21">
        <v>0.36944444444444446</v>
      </c>
      <c r="C56" s="27">
        <v>14.12826</v>
      </c>
    </row>
    <row r="57" spans="2:3" ht="15">
      <c r="B57" s="21">
        <v>0.36944444444444446</v>
      </c>
      <c r="C57" s="22">
        <v>14.3</v>
      </c>
    </row>
    <row r="58" spans="2:3" ht="15">
      <c r="B58" s="21">
        <v>0.37152777777777773</v>
      </c>
      <c r="C58" s="27">
        <v>14.12826</v>
      </c>
    </row>
    <row r="59" spans="2:3" ht="15">
      <c r="B59" s="21">
        <v>0.3840277777777778</v>
      </c>
      <c r="C59" s="27">
        <v>14.18844</v>
      </c>
    </row>
    <row r="60" spans="2:3" ht="15">
      <c r="B60" s="21">
        <v>0.3854166666666667</v>
      </c>
      <c r="C60" s="27">
        <v>14.3305</v>
      </c>
    </row>
    <row r="61" spans="2:3" ht="15">
      <c r="B61" s="21">
        <v>0.3888888888888889</v>
      </c>
      <c r="C61" s="27">
        <v>14.14148</v>
      </c>
    </row>
    <row r="62" spans="2:3" ht="15">
      <c r="B62" s="21">
        <v>0.3888888888888889</v>
      </c>
      <c r="C62" s="27">
        <v>14.3191</v>
      </c>
    </row>
    <row r="63" spans="2:3" ht="15">
      <c r="B63" s="21">
        <v>0.39305555555555555</v>
      </c>
      <c r="C63" s="27">
        <v>14.3305</v>
      </c>
    </row>
    <row r="64" spans="2:3" ht="15">
      <c r="B64" s="21">
        <v>0.3979166666666667</v>
      </c>
      <c r="C64" s="27">
        <v>14.31831</v>
      </c>
    </row>
    <row r="65" spans="2:3" ht="15">
      <c r="B65" s="21">
        <v>0.4055555555555555</v>
      </c>
      <c r="C65" s="27">
        <v>14.3191</v>
      </c>
    </row>
    <row r="66" spans="2:3" ht="15">
      <c r="B66" s="21">
        <v>0.41805555555555557</v>
      </c>
      <c r="C66" s="27">
        <v>14.2</v>
      </c>
    </row>
    <row r="67" spans="2:3" ht="15">
      <c r="B67" s="28">
        <v>0.4201388888888889</v>
      </c>
      <c r="C67" s="22">
        <v>14.334</v>
      </c>
    </row>
    <row r="68" spans="2:3" ht="15">
      <c r="B68" s="21">
        <v>0.43263888888888885</v>
      </c>
      <c r="C68" s="27">
        <v>14.24943</v>
      </c>
    </row>
    <row r="69" spans="2:3" ht="15">
      <c r="B69" s="21">
        <v>0.4527777777777778</v>
      </c>
      <c r="C69" s="27">
        <v>14.3305</v>
      </c>
    </row>
    <row r="70" spans="2:3" ht="15">
      <c r="B70" s="21">
        <v>0.5993055555555555</v>
      </c>
      <c r="C70" s="27">
        <v>14.1</v>
      </c>
    </row>
    <row r="71" spans="2:3" ht="15">
      <c r="B71" s="21">
        <v>0.6159722222222223</v>
      </c>
      <c r="C71" s="27">
        <v>14.22494</v>
      </c>
    </row>
    <row r="72" spans="2:3" ht="15">
      <c r="B72" s="21">
        <v>0.6402777777777778</v>
      </c>
      <c r="C72" s="27">
        <v>14.07401</v>
      </c>
    </row>
    <row r="73" spans="2:3" ht="15">
      <c r="B73" s="21">
        <v>0.6513888888888889</v>
      </c>
      <c r="C73" s="27">
        <v>14.3305</v>
      </c>
    </row>
    <row r="74" spans="2:3" ht="15">
      <c r="B74" s="21">
        <v>0.6548611111111111</v>
      </c>
      <c r="C74" s="27">
        <v>14.2494</v>
      </c>
    </row>
    <row r="75" spans="2:3" ht="15">
      <c r="B75" s="21">
        <v>0.6555555555555556</v>
      </c>
      <c r="C75" s="27">
        <v>14.33983</v>
      </c>
    </row>
    <row r="76" spans="2:3" ht="15">
      <c r="B76" s="21">
        <v>0.6583333333333333</v>
      </c>
      <c r="C76" s="27">
        <v>14.27896</v>
      </c>
    </row>
    <row r="77" spans="2:3" ht="15">
      <c r="B77" s="21">
        <v>0.6638888888888889</v>
      </c>
      <c r="C77" s="27">
        <v>14.02725</v>
      </c>
    </row>
    <row r="78" spans="2:3" ht="15">
      <c r="B78" s="21">
        <v>0.6638888888888889</v>
      </c>
      <c r="C78" s="27">
        <v>14.275</v>
      </c>
    </row>
    <row r="79" spans="2:3" ht="15">
      <c r="B79" s="21">
        <v>0.6666666666666666</v>
      </c>
      <c r="C79" s="27">
        <v>14.31925</v>
      </c>
    </row>
    <row r="80" spans="2:3" ht="15">
      <c r="B80" s="21">
        <v>0.6680555555555556</v>
      </c>
      <c r="C80" s="27">
        <v>14.18186</v>
      </c>
    </row>
    <row r="81" spans="2:3" ht="15">
      <c r="B81" s="21">
        <v>0.6729166666666666</v>
      </c>
      <c r="C81" s="27">
        <v>14.33216</v>
      </c>
    </row>
    <row r="82" spans="2:3" ht="15">
      <c r="B82" s="21">
        <v>0.6798611111111111</v>
      </c>
      <c r="C82" s="27">
        <v>14.32975</v>
      </c>
    </row>
    <row r="83" spans="2:3" ht="15">
      <c r="B83" s="21">
        <v>0.6833333333333332</v>
      </c>
      <c r="C83" s="27">
        <v>14.06999</v>
      </c>
    </row>
    <row r="84" spans="2:3" ht="15">
      <c r="B84" s="21">
        <v>0.7166666666666667</v>
      </c>
      <c r="C84" s="27">
        <v>14.06999</v>
      </c>
    </row>
    <row r="85" spans="2:3" ht="15">
      <c r="B85" s="21">
        <v>0.720138888888889</v>
      </c>
      <c r="C85" s="27">
        <v>14.06999</v>
      </c>
    </row>
    <row r="86" spans="2:3" ht="15">
      <c r="B86" s="21">
        <v>0.725</v>
      </c>
      <c r="C86" s="27">
        <v>14.297</v>
      </c>
    </row>
    <row r="87" spans="2:3" ht="15">
      <c r="B87" s="28">
        <v>0.7277777777777777</v>
      </c>
      <c r="C87" s="27">
        <v>14.06999</v>
      </c>
    </row>
    <row r="88" spans="2:3" ht="15">
      <c r="B88" s="21">
        <v>0.7347222222222222</v>
      </c>
      <c r="C88" s="27">
        <v>14.20278</v>
      </c>
    </row>
    <row r="89" spans="2:3" ht="15">
      <c r="B89" s="21">
        <v>0.7361111111111112</v>
      </c>
      <c r="C89" s="27">
        <v>14.27932</v>
      </c>
    </row>
    <row r="90" spans="2:3" ht="15">
      <c r="B90" s="21">
        <v>0.7395833333333334</v>
      </c>
      <c r="C90" s="27">
        <v>14.24941</v>
      </c>
    </row>
    <row r="91" spans="2:3" ht="15">
      <c r="B91" s="28">
        <v>0.74375</v>
      </c>
      <c r="C91" s="22">
        <v>14.3</v>
      </c>
    </row>
    <row r="92" spans="2:3" ht="15">
      <c r="B92" s="21">
        <v>0.74375</v>
      </c>
      <c r="C92" s="22">
        <v>14.33</v>
      </c>
    </row>
    <row r="93" spans="2:3" ht="15">
      <c r="B93" s="21">
        <v>0.7506944444444444</v>
      </c>
      <c r="C93" s="27">
        <v>14.38479</v>
      </c>
    </row>
    <row r="94" spans="2:3" ht="15">
      <c r="B94" s="21">
        <v>0.7534722222222222</v>
      </c>
      <c r="C94" s="27">
        <v>14.2494</v>
      </c>
    </row>
    <row r="95" spans="2:3" ht="15">
      <c r="B95" s="21">
        <v>0.7576388888888889</v>
      </c>
      <c r="C95" s="27">
        <v>14.3305</v>
      </c>
    </row>
    <row r="96" spans="2:3" ht="15">
      <c r="B96" s="21">
        <v>0.7590277777777777</v>
      </c>
      <c r="C96" s="27">
        <v>14.15899</v>
      </c>
    </row>
    <row r="97" spans="2:3" ht="15">
      <c r="B97" s="21">
        <v>0.7638888888888888</v>
      </c>
      <c r="C97" s="27">
        <v>14.21099</v>
      </c>
    </row>
    <row r="98" spans="2:3" ht="15">
      <c r="B98" s="21">
        <v>0.7652777777777778</v>
      </c>
      <c r="C98" s="27">
        <v>14.15899</v>
      </c>
    </row>
    <row r="99" spans="2:3" ht="15">
      <c r="B99" s="21">
        <v>0.7694444444444444</v>
      </c>
      <c r="C99" s="27">
        <v>14.08</v>
      </c>
    </row>
    <row r="100" spans="2:3" ht="15">
      <c r="B100" s="21">
        <v>0.7708333333333334</v>
      </c>
      <c r="C100" s="27">
        <v>14.1</v>
      </c>
    </row>
    <row r="101" spans="2:3" ht="15">
      <c r="B101" s="21">
        <v>0.7888888888888889</v>
      </c>
      <c r="C101" s="27">
        <v>14.3305</v>
      </c>
    </row>
    <row r="102" spans="2:3" ht="15">
      <c r="B102" s="21">
        <v>0.7895833333333333</v>
      </c>
      <c r="C102" s="27">
        <v>14.27898</v>
      </c>
    </row>
    <row r="103" spans="2:3" ht="15">
      <c r="B103" s="21">
        <v>0.7944444444444444</v>
      </c>
      <c r="C103" s="27">
        <v>14.20691</v>
      </c>
    </row>
    <row r="104" spans="2:3" ht="15">
      <c r="B104" s="21">
        <v>0.8006944444444444</v>
      </c>
      <c r="C104" s="27">
        <v>14.06999</v>
      </c>
    </row>
    <row r="105" spans="2:3" ht="15">
      <c r="B105" s="21">
        <v>0.8090277777777778</v>
      </c>
      <c r="C105" s="27">
        <v>14.26902</v>
      </c>
    </row>
    <row r="106" spans="2:3" ht="15">
      <c r="B106" s="21">
        <v>0.811111111111111</v>
      </c>
      <c r="C106" s="27">
        <v>14.2539</v>
      </c>
    </row>
    <row r="107" spans="2:3" ht="15">
      <c r="B107" s="21">
        <v>0.8159722222222222</v>
      </c>
      <c r="C107" s="22">
        <v>14.28883</v>
      </c>
    </row>
    <row r="108" spans="2:3" ht="15">
      <c r="B108" s="21">
        <v>0.8222222222222223</v>
      </c>
      <c r="C108" s="22">
        <v>14.28883</v>
      </c>
    </row>
    <row r="109" spans="2:3" ht="15">
      <c r="B109" s="21">
        <v>0.8229166666666666</v>
      </c>
      <c r="C109" s="27">
        <v>14.24939</v>
      </c>
    </row>
    <row r="110" spans="2:3" ht="15">
      <c r="B110" s="21">
        <v>0.8277777777777778</v>
      </c>
      <c r="C110" s="27">
        <v>14.3305</v>
      </c>
    </row>
    <row r="111" spans="2:3" ht="15">
      <c r="B111" s="21">
        <v>0.8319444444444444</v>
      </c>
      <c r="C111" s="27">
        <v>14.31489</v>
      </c>
    </row>
    <row r="112" spans="2:3" ht="15">
      <c r="B112" s="21">
        <v>0.8472222222222222</v>
      </c>
      <c r="C112" s="27">
        <v>14.26</v>
      </c>
    </row>
    <row r="113" spans="2:3" ht="15">
      <c r="B113" s="21">
        <v>0.8555555555555556</v>
      </c>
      <c r="C113" s="27">
        <v>14.31489</v>
      </c>
    </row>
    <row r="114" spans="2:3" ht="15">
      <c r="B114" s="21">
        <v>0.875</v>
      </c>
      <c r="C114" s="27">
        <v>14.28284</v>
      </c>
    </row>
    <row r="115" spans="2:3" ht="15">
      <c r="B115" s="21">
        <v>0.8756944444444444</v>
      </c>
      <c r="C115" s="27">
        <v>14.2698</v>
      </c>
    </row>
    <row r="116" spans="2:3" ht="15">
      <c r="B116" s="21">
        <v>0.8777777777777778</v>
      </c>
      <c r="C116" s="27">
        <v>14.3305</v>
      </c>
    </row>
    <row r="117" spans="2:3" ht="15">
      <c r="B117" s="21">
        <v>0.8840277777777777</v>
      </c>
      <c r="C117" s="27">
        <v>14.15571</v>
      </c>
    </row>
    <row r="118" spans="2:3" ht="15">
      <c r="B118" s="33">
        <v>0.8854166666666666</v>
      </c>
      <c r="C118" s="27">
        <v>14.32608</v>
      </c>
    </row>
    <row r="119" spans="2:3" ht="15">
      <c r="B119" s="21">
        <v>0.8868055555555556</v>
      </c>
      <c r="C119" s="27">
        <v>14.269</v>
      </c>
    </row>
    <row r="120" spans="2:3" ht="15">
      <c r="B120" s="21">
        <v>0.8875</v>
      </c>
      <c r="C120" s="27">
        <v>14.269</v>
      </c>
    </row>
    <row r="121" spans="2:3" ht="15">
      <c r="B121" s="21">
        <v>0.8875</v>
      </c>
      <c r="C121" s="27">
        <v>14.06999</v>
      </c>
    </row>
    <row r="122" spans="2:3" ht="15">
      <c r="B122" s="21">
        <v>0.8902777777777778</v>
      </c>
      <c r="C122" s="27">
        <v>14.3305</v>
      </c>
    </row>
    <row r="123" spans="2:3" ht="15">
      <c r="B123" s="21">
        <v>0.9152777777777777</v>
      </c>
      <c r="C123" s="27">
        <v>14.0255</v>
      </c>
    </row>
    <row r="124" spans="2:3" ht="15">
      <c r="B124" s="21">
        <v>0.9201388888888888</v>
      </c>
      <c r="C124" s="27">
        <v>14.0255</v>
      </c>
    </row>
    <row r="125" spans="2:3" ht="15">
      <c r="B125" s="21">
        <v>0.9256944444444444</v>
      </c>
      <c r="C125" s="27">
        <v>14.3305</v>
      </c>
    </row>
    <row r="126" spans="2:3" ht="15">
      <c r="B126" s="21">
        <v>0.9423611111111111</v>
      </c>
      <c r="C126" s="27">
        <v>14.3305</v>
      </c>
    </row>
    <row r="127" spans="2:3" ht="15">
      <c r="B127" s="21">
        <v>0.9458333333333333</v>
      </c>
      <c r="C127" s="27">
        <v>14.24939</v>
      </c>
    </row>
    <row r="128" spans="2:3" ht="15">
      <c r="B128" s="21">
        <v>0.9472222222222223</v>
      </c>
      <c r="C128" s="27">
        <v>14.2494</v>
      </c>
    </row>
    <row r="129" spans="2:3" ht="15">
      <c r="B129" s="21">
        <v>0.9506944444444444</v>
      </c>
      <c r="C129" s="27">
        <v>14.239</v>
      </c>
    </row>
    <row r="130" spans="2:3" ht="15">
      <c r="B130" s="21">
        <v>0.9583333333333334</v>
      </c>
      <c r="C130" s="27">
        <v>14.25337</v>
      </c>
    </row>
    <row r="131" spans="2:3" ht="15">
      <c r="B131" s="21">
        <v>0.9645833333333332</v>
      </c>
      <c r="C131" s="27">
        <v>14.06999</v>
      </c>
    </row>
    <row r="132" spans="2:3" ht="15">
      <c r="B132" s="21">
        <v>0.9666666666666667</v>
      </c>
      <c r="C132" s="27">
        <v>14.0235</v>
      </c>
    </row>
    <row r="133" spans="2:3" ht="15">
      <c r="B133" s="21">
        <v>0.9715277777777778</v>
      </c>
      <c r="C133" s="27">
        <v>14.38873</v>
      </c>
    </row>
    <row r="134" spans="2:3" ht="15">
      <c r="B134" s="21">
        <v>0.9840277777777778</v>
      </c>
      <c r="C134" s="27">
        <v>14.257</v>
      </c>
    </row>
    <row r="135" spans="2:3" ht="15">
      <c r="B135" s="21">
        <v>0.9861111111111112</v>
      </c>
      <c r="C135" s="27">
        <v>14.279</v>
      </c>
    </row>
    <row r="136" spans="2:3" ht="15">
      <c r="B136" s="21">
        <v>0.9909722222222223</v>
      </c>
      <c r="C136" s="27">
        <v>14.239</v>
      </c>
    </row>
    <row r="137" spans="2:3" ht="15">
      <c r="B137" s="28">
        <v>0.9923611111111111</v>
      </c>
      <c r="C137" s="22">
        <v>14.08</v>
      </c>
    </row>
    <row r="138" spans="2:3" ht="15">
      <c r="B138" s="21">
        <v>0.9944444444444445</v>
      </c>
      <c r="C138" s="27">
        <v>14.27898</v>
      </c>
    </row>
    <row r="139" spans="2:3" ht="15">
      <c r="B139" s="21">
        <v>0.9958333333333332</v>
      </c>
      <c r="C139" s="27">
        <v>14.30138</v>
      </c>
    </row>
    <row r="140" spans="2:3" ht="15">
      <c r="B140" s="21">
        <v>0.9965277777777778</v>
      </c>
      <c r="C140" s="27">
        <v>14.02886</v>
      </c>
    </row>
    <row r="141" spans="2:3" ht="15">
      <c r="B141" s="21">
        <v>0.9972222222222222</v>
      </c>
      <c r="C141" s="27">
        <v>14.3305</v>
      </c>
    </row>
    <row r="142" spans="2:3" ht="15">
      <c r="B142" s="21">
        <v>0.998611111111111</v>
      </c>
      <c r="C142" s="27">
        <v>14.25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Sheridon Street</dc:creator>
  <cp:keywords/>
  <dc:description/>
  <cp:lastModifiedBy>Jay S. Oka, JA1TRC/KH2J</cp:lastModifiedBy>
  <dcterms:created xsi:type="dcterms:W3CDTF">2004-09-24T03:08:52Z</dcterms:created>
  <dcterms:modified xsi:type="dcterms:W3CDTF">2005-03-23T01:35:15Z</dcterms:modified>
  <cp:category/>
  <cp:version/>
  <cp:contentType/>
  <cp:contentStatus/>
</cp:coreProperties>
</file>